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naramendi/Downloads/"/>
    </mc:Choice>
  </mc:AlternateContent>
  <xr:revisionPtr revIDLastSave="0" documentId="13_ncr:1_{B54F81AB-2927-9A4E-8807-0AC85232714B}" xr6:coauthVersionLast="47" xr6:coauthVersionMax="47" xr10:uidLastSave="{00000000-0000-0000-0000-000000000000}"/>
  <bookViews>
    <workbookView xWindow="0" yWindow="500" windowWidth="24580" windowHeight="13660" xr2:uid="{108574F6-DE20-3041-B11C-5DBA960377A6}"/>
  </bookViews>
  <sheets>
    <sheet name="Varsity" sheetId="1" r:id="rId1"/>
    <sheet name="Junior Varsity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3" i="2" l="1"/>
  <c r="D203" i="2"/>
  <c r="R203" i="2"/>
  <c r="A204" i="2"/>
  <c r="D204" i="2"/>
  <c r="R204" i="2"/>
  <c r="A205" i="2"/>
  <c r="D205" i="2"/>
  <c r="R205" i="2"/>
  <c r="A206" i="2"/>
  <c r="D206" i="2"/>
  <c r="R206" i="2"/>
  <c r="A207" i="2"/>
  <c r="D207" i="2"/>
  <c r="R207" i="2"/>
  <c r="A208" i="2"/>
  <c r="D208" i="2"/>
  <c r="R208" i="2"/>
  <c r="A209" i="2"/>
  <c r="D209" i="2"/>
  <c r="R209" i="2"/>
  <c r="A210" i="2"/>
  <c r="D210" i="2"/>
  <c r="R210" i="2"/>
  <c r="A211" i="2"/>
  <c r="D211" i="2"/>
  <c r="R211" i="2"/>
  <c r="A212" i="2"/>
  <c r="D212" i="2"/>
  <c r="R212" i="2"/>
  <c r="A213" i="2"/>
  <c r="D213" i="2"/>
  <c r="R213" i="2"/>
  <c r="A214" i="2"/>
  <c r="D214" i="2"/>
  <c r="R214" i="2"/>
  <c r="A215" i="2"/>
  <c r="D215" i="2"/>
  <c r="R215" i="2"/>
  <c r="A216" i="2"/>
  <c r="D216" i="2"/>
  <c r="R216" i="2"/>
  <c r="A217" i="2"/>
  <c r="D217" i="2"/>
  <c r="R217" i="2"/>
  <c r="A218" i="2"/>
  <c r="D218" i="2"/>
  <c r="R218" i="2"/>
  <c r="A219" i="2"/>
  <c r="D219" i="2"/>
  <c r="R219" i="2"/>
  <c r="A220" i="2"/>
  <c r="D220" i="2"/>
  <c r="R220" i="2"/>
  <c r="A221" i="2"/>
  <c r="D221" i="2"/>
  <c r="R221" i="2"/>
  <c r="A222" i="2"/>
  <c r="D222" i="2"/>
  <c r="R222" i="2"/>
  <c r="A223" i="2"/>
  <c r="D223" i="2"/>
  <c r="R223" i="2"/>
  <c r="A224" i="2"/>
  <c r="D224" i="2"/>
  <c r="R224" i="2"/>
  <c r="A225" i="2"/>
  <c r="D225" i="2"/>
  <c r="R225" i="2"/>
  <c r="A226" i="2"/>
  <c r="D226" i="2"/>
  <c r="R226" i="2"/>
  <c r="A227" i="2"/>
  <c r="D227" i="2"/>
  <c r="R227" i="2"/>
  <c r="B229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D231" i="2"/>
  <c r="BA297" i="2"/>
  <c r="S297" i="2"/>
  <c r="AI297" i="2" s="1"/>
  <c r="D297" i="2"/>
  <c r="BN296" i="2"/>
  <c r="BM296" i="2"/>
  <c r="BL296" i="2"/>
  <c r="BK296" i="2"/>
  <c r="BJ296" i="2"/>
  <c r="BI296" i="2"/>
  <c r="BH296" i="2"/>
  <c r="BG296" i="2"/>
  <c r="BF296" i="2"/>
  <c r="BE296" i="2"/>
  <c r="BD296" i="2"/>
  <c r="BC296" i="2"/>
  <c r="BB296" i="2"/>
  <c r="AC296" i="2"/>
  <c r="AB296" i="2"/>
  <c r="AA296" i="2"/>
  <c r="Z296" i="2"/>
  <c r="U296" i="2"/>
  <c r="T296" i="2"/>
  <c r="S296" i="2"/>
  <c r="AI296" i="2" s="1"/>
  <c r="BA296" i="2" s="1"/>
  <c r="AD295" i="2"/>
  <c r="AC295" i="2"/>
  <c r="AB295" i="2"/>
  <c r="AA295" i="2"/>
  <c r="Z295" i="2"/>
  <c r="AF295" i="2" s="1"/>
  <c r="Y295" i="2"/>
  <c r="AG295" i="2" s="1"/>
  <c r="X295" i="2"/>
  <c r="W295" i="2"/>
  <c r="V295" i="2"/>
  <c r="U295" i="2"/>
  <c r="T295" i="2"/>
  <c r="S295" i="2"/>
  <c r="R295" i="2"/>
  <c r="Q295" i="2"/>
  <c r="P295" i="2"/>
  <c r="O295" i="2"/>
  <c r="N295" i="2"/>
  <c r="AH295" i="2" s="1"/>
  <c r="M295" i="2"/>
  <c r="L295" i="2"/>
  <c r="K295" i="2"/>
  <c r="J295" i="2"/>
  <c r="I295" i="2"/>
  <c r="H295" i="2"/>
  <c r="G295" i="2"/>
  <c r="F295" i="2"/>
  <c r="E295" i="2"/>
  <c r="D295" i="2"/>
  <c r="C295" i="2"/>
  <c r="B295" i="2"/>
  <c r="BM294" i="2"/>
  <c r="BL294" i="2"/>
  <c r="BK294" i="2"/>
  <c r="BJ294" i="2"/>
  <c r="BI294" i="2"/>
  <c r="BH294" i="2"/>
  <c r="BG294" i="2"/>
  <c r="BF294" i="2"/>
  <c r="BE294" i="2"/>
  <c r="BD294" i="2"/>
  <c r="BC294" i="2"/>
  <c r="BB294" i="2"/>
  <c r="AI294" i="2"/>
  <c r="BA294" i="2" s="1"/>
  <c r="AE294" i="2"/>
  <c r="AD294" i="2"/>
  <c r="AD296" i="2" s="1"/>
  <c r="AC294" i="2"/>
  <c r="AB294" i="2"/>
  <c r="AA294" i="2"/>
  <c r="Z294" i="2"/>
  <c r="Y294" i="2"/>
  <c r="Y296" i="2" s="1"/>
  <c r="X294" i="2"/>
  <c r="X296" i="2" s="1"/>
  <c r="W294" i="2"/>
  <c r="W296" i="2" s="1"/>
  <c r="V294" i="2"/>
  <c r="V296" i="2" s="1"/>
  <c r="U294" i="2"/>
  <c r="T294" i="2"/>
  <c r="S294" i="2"/>
  <c r="AF293" i="2"/>
  <c r="AE293" i="2"/>
  <c r="R293" i="2"/>
  <c r="D293" i="2"/>
  <c r="AF292" i="2"/>
  <c r="AE292" i="2"/>
  <c r="R292" i="2"/>
  <c r="D292" i="2"/>
  <c r="AF291" i="2"/>
  <c r="AE291" i="2"/>
  <c r="R291" i="2"/>
  <c r="D291" i="2"/>
  <c r="AF290" i="2"/>
  <c r="AE290" i="2"/>
  <c r="R290" i="2"/>
  <c r="D290" i="2"/>
  <c r="AF289" i="2"/>
  <c r="AE289" i="2"/>
  <c r="R289" i="2"/>
  <c r="D289" i="2"/>
  <c r="A289" i="2"/>
  <c r="AF288" i="2"/>
  <c r="AE288" i="2"/>
  <c r="R288" i="2"/>
  <c r="D288" i="2"/>
  <c r="AF287" i="2"/>
  <c r="AE287" i="2"/>
  <c r="R287" i="2"/>
  <c r="D287" i="2"/>
  <c r="AF286" i="2"/>
  <c r="AE286" i="2"/>
  <c r="R286" i="2"/>
  <c r="D286" i="2"/>
  <c r="AF285" i="2"/>
  <c r="AE285" i="2"/>
  <c r="R285" i="2"/>
  <c r="D285" i="2"/>
  <c r="AF284" i="2"/>
  <c r="AE284" i="2"/>
  <c r="R284" i="2"/>
  <c r="D284" i="2"/>
  <c r="AF283" i="2"/>
  <c r="AE283" i="2"/>
  <c r="R283" i="2"/>
  <c r="D283" i="2"/>
  <c r="AF282" i="2"/>
  <c r="AE282" i="2"/>
  <c r="R282" i="2"/>
  <c r="D282" i="2"/>
  <c r="AF281" i="2"/>
  <c r="AE281" i="2"/>
  <c r="R281" i="2"/>
  <c r="D281" i="2"/>
  <c r="AF280" i="2"/>
  <c r="AE280" i="2"/>
  <c r="R280" i="2"/>
  <c r="D280" i="2"/>
  <c r="AF279" i="2"/>
  <c r="AE279" i="2"/>
  <c r="R279" i="2"/>
  <c r="D279" i="2"/>
  <c r="AF278" i="2"/>
  <c r="AE278" i="2"/>
  <c r="R278" i="2"/>
  <c r="D278" i="2"/>
  <c r="AF277" i="2"/>
  <c r="AE277" i="2"/>
  <c r="R277" i="2"/>
  <c r="D277" i="2"/>
  <c r="AF276" i="2"/>
  <c r="AE276" i="2"/>
  <c r="R276" i="2"/>
  <c r="D276" i="2"/>
  <c r="AF275" i="2"/>
  <c r="AE275" i="2"/>
  <c r="R275" i="2"/>
  <c r="D275" i="2"/>
  <c r="AF274" i="2"/>
  <c r="AE274" i="2"/>
  <c r="R274" i="2"/>
  <c r="D274" i="2"/>
  <c r="AF273" i="2"/>
  <c r="AE273" i="2"/>
  <c r="R273" i="2"/>
  <c r="D273" i="2"/>
  <c r="AF272" i="2"/>
  <c r="AE272" i="2"/>
  <c r="R272" i="2"/>
  <c r="D272" i="2"/>
  <c r="AF271" i="2"/>
  <c r="AE271" i="2"/>
  <c r="R271" i="2"/>
  <c r="D271" i="2"/>
  <c r="AF270" i="2"/>
  <c r="AE270" i="2"/>
  <c r="AE296" i="2" s="1"/>
  <c r="R270" i="2"/>
  <c r="D270" i="2"/>
  <c r="AF269" i="2"/>
  <c r="AE269" i="2"/>
  <c r="R269" i="2"/>
  <c r="D269" i="2"/>
  <c r="S265" i="2"/>
  <c r="AI265" i="2" s="1"/>
  <c r="BA265" i="2" s="1"/>
  <c r="S264" i="2"/>
  <c r="AI264" i="2" s="1"/>
  <c r="BA264" i="2" s="1"/>
  <c r="D264" i="2"/>
  <c r="BN263" i="2"/>
  <c r="BM263" i="2"/>
  <c r="BL263" i="2"/>
  <c r="BK263" i="2"/>
  <c r="BJ263" i="2"/>
  <c r="BI263" i="2"/>
  <c r="BH263" i="2"/>
  <c r="BG263" i="2"/>
  <c r="BF263" i="2"/>
  <c r="BE263" i="2"/>
  <c r="BD263" i="2"/>
  <c r="BC263" i="2"/>
  <c r="BB263" i="2"/>
  <c r="AI263" i="2"/>
  <c r="BA263" i="2" s="1"/>
  <c r="AE263" i="2"/>
  <c r="AD263" i="2"/>
  <c r="AC263" i="2"/>
  <c r="W263" i="2"/>
  <c r="V263" i="2"/>
  <c r="U263" i="2"/>
  <c r="S263" i="2"/>
  <c r="AF262" i="2"/>
  <c r="AD262" i="2"/>
  <c r="AC262" i="2"/>
  <c r="AB262" i="2"/>
  <c r="AA262" i="2"/>
  <c r="Z262" i="2"/>
  <c r="Y262" i="2"/>
  <c r="AG262" i="2" s="1"/>
  <c r="X262" i="2"/>
  <c r="W262" i="2"/>
  <c r="V262" i="2"/>
  <c r="AE262" i="2" s="1"/>
  <c r="U262" i="2"/>
  <c r="T262" i="2"/>
  <c r="S262" i="2"/>
  <c r="Q262" i="2"/>
  <c r="P262" i="2"/>
  <c r="R262" i="2" s="1"/>
  <c r="O262" i="2"/>
  <c r="N262" i="2"/>
  <c r="M262" i="2"/>
  <c r="L262" i="2"/>
  <c r="K262" i="2"/>
  <c r="J262" i="2"/>
  <c r="I262" i="2"/>
  <c r="H262" i="2"/>
  <c r="G262" i="2"/>
  <c r="F262" i="2"/>
  <c r="E262" i="2"/>
  <c r="D262" i="2"/>
  <c r="C262" i="2"/>
  <c r="B262" i="2"/>
  <c r="BM261" i="2"/>
  <c r="BL261" i="2"/>
  <c r="BK261" i="2"/>
  <c r="BJ261" i="2"/>
  <c r="BI261" i="2"/>
  <c r="BH261" i="2"/>
  <c r="BG261" i="2"/>
  <c r="BF261" i="2"/>
  <c r="BE261" i="2"/>
  <c r="BD261" i="2"/>
  <c r="BC261" i="2"/>
  <c r="BB261" i="2"/>
  <c r="AI261" i="2"/>
  <c r="BA261" i="2" s="1"/>
  <c r="AE261" i="2"/>
  <c r="AD261" i="2"/>
  <c r="AC261" i="2"/>
  <c r="AB261" i="2"/>
  <c r="AB263" i="2" s="1"/>
  <c r="AA261" i="2"/>
  <c r="AA263" i="2" s="1"/>
  <c r="Z261" i="2"/>
  <c r="Z263" i="2" s="1"/>
  <c r="Y261" i="2"/>
  <c r="Y263" i="2" s="1"/>
  <c r="X261" i="2"/>
  <c r="X263" i="2" s="1"/>
  <c r="W261" i="2"/>
  <c r="V261" i="2"/>
  <c r="U261" i="2"/>
  <c r="T261" i="2"/>
  <c r="T263" i="2" s="1"/>
  <c r="S261" i="2"/>
  <c r="AF260" i="2"/>
  <c r="AE260" i="2"/>
  <c r="R260" i="2"/>
  <c r="D260" i="2"/>
  <c r="AF259" i="2"/>
  <c r="AE259" i="2"/>
  <c r="R259" i="2"/>
  <c r="D259" i="2"/>
  <c r="AF258" i="2"/>
  <c r="AE258" i="2"/>
  <c r="R258" i="2"/>
  <c r="D258" i="2"/>
  <c r="AF257" i="2"/>
  <c r="AE257" i="2"/>
  <c r="R257" i="2"/>
  <c r="D257" i="2"/>
  <c r="AF256" i="2"/>
  <c r="AE256" i="2"/>
  <c r="R256" i="2"/>
  <c r="D256" i="2"/>
  <c r="AF255" i="2"/>
  <c r="AE255" i="2"/>
  <c r="R255" i="2"/>
  <c r="D255" i="2"/>
  <c r="AF254" i="2"/>
  <c r="AE254" i="2"/>
  <c r="R254" i="2"/>
  <c r="D254" i="2"/>
  <c r="AF253" i="2"/>
  <c r="AE253" i="2"/>
  <c r="R253" i="2"/>
  <c r="D253" i="2"/>
  <c r="AF252" i="2"/>
  <c r="AE252" i="2"/>
  <c r="R252" i="2"/>
  <c r="D252" i="2"/>
  <c r="AF251" i="2"/>
  <c r="AE251" i="2"/>
  <c r="R251" i="2"/>
  <c r="D251" i="2"/>
  <c r="AF250" i="2"/>
  <c r="AE250" i="2"/>
  <c r="R250" i="2"/>
  <c r="D250" i="2"/>
  <c r="AF249" i="2"/>
  <c r="AE249" i="2"/>
  <c r="R249" i="2"/>
  <c r="D249" i="2"/>
  <c r="AF248" i="2"/>
  <c r="AE248" i="2"/>
  <c r="R248" i="2"/>
  <c r="D248" i="2"/>
  <c r="AF247" i="2"/>
  <c r="AE247" i="2"/>
  <c r="R247" i="2"/>
  <c r="D247" i="2"/>
  <c r="AF246" i="2"/>
  <c r="AE246" i="2"/>
  <c r="R246" i="2"/>
  <c r="D246" i="2"/>
  <c r="AF245" i="2"/>
  <c r="AE245" i="2"/>
  <c r="R245" i="2"/>
  <c r="D245" i="2"/>
  <c r="AF244" i="2"/>
  <c r="AE244" i="2"/>
  <c r="R244" i="2"/>
  <c r="D244" i="2"/>
  <c r="AF243" i="2"/>
  <c r="AE243" i="2"/>
  <c r="R243" i="2"/>
  <c r="D243" i="2"/>
  <c r="AF242" i="2"/>
  <c r="AE242" i="2"/>
  <c r="R242" i="2"/>
  <c r="D242" i="2"/>
  <c r="AF241" i="2"/>
  <c r="AE241" i="2"/>
  <c r="R241" i="2"/>
  <c r="D241" i="2"/>
  <c r="AF240" i="2"/>
  <c r="AE240" i="2"/>
  <c r="R240" i="2"/>
  <c r="D240" i="2"/>
  <c r="AF239" i="2"/>
  <c r="AE239" i="2"/>
  <c r="R239" i="2"/>
  <c r="D239" i="2"/>
  <c r="AF238" i="2"/>
  <c r="AE238" i="2"/>
  <c r="R238" i="2"/>
  <c r="D238" i="2"/>
  <c r="AF237" i="2"/>
  <c r="AE237" i="2"/>
  <c r="R237" i="2"/>
  <c r="D237" i="2"/>
  <c r="AF236" i="2"/>
  <c r="AE236" i="2"/>
  <c r="R236" i="2"/>
  <c r="D236" i="2"/>
  <c r="S232" i="2"/>
  <c r="AI232" i="2" s="1"/>
  <c r="BA232" i="2" s="1"/>
  <c r="S231" i="2"/>
  <c r="AI231" i="2" s="1"/>
  <c r="BA231" i="2" s="1"/>
  <c r="BN230" i="2"/>
  <c r="BM230" i="2"/>
  <c r="BL230" i="2"/>
  <c r="BK230" i="2"/>
  <c r="BJ230" i="2"/>
  <c r="BI230" i="2"/>
  <c r="BH230" i="2"/>
  <c r="BG230" i="2"/>
  <c r="BF230" i="2"/>
  <c r="BE230" i="2"/>
  <c r="BD230" i="2"/>
  <c r="BC230" i="2"/>
  <c r="BB230" i="2"/>
  <c r="AC230" i="2"/>
  <c r="AB230" i="2"/>
  <c r="AA230" i="2"/>
  <c r="Z230" i="2"/>
  <c r="Y230" i="2"/>
  <c r="T230" i="2"/>
  <c r="S230" i="2"/>
  <c r="AI230" i="2" s="1"/>
  <c r="BA230" i="2" s="1"/>
  <c r="AH229" i="2"/>
  <c r="AD229" i="2"/>
  <c r="AC229" i="2"/>
  <c r="AB229" i="2"/>
  <c r="AA229" i="2"/>
  <c r="Z229" i="2"/>
  <c r="Y229" i="2"/>
  <c r="X229" i="2"/>
  <c r="W229" i="2"/>
  <c r="V229" i="2"/>
  <c r="U229" i="2"/>
  <c r="T229" i="2"/>
  <c r="S229" i="2"/>
  <c r="BM228" i="2"/>
  <c r="BL228" i="2"/>
  <c r="BK228" i="2"/>
  <c r="BJ228" i="2"/>
  <c r="BI228" i="2"/>
  <c r="BH228" i="2"/>
  <c r="BG228" i="2"/>
  <c r="BF228" i="2"/>
  <c r="BE228" i="2"/>
  <c r="BD228" i="2"/>
  <c r="BC228" i="2"/>
  <c r="BB228" i="2"/>
  <c r="AE228" i="2"/>
  <c r="AD228" i="2"/>
  <c r="AD230" i="2" s="1"/>
  <c r="AC228" i="2"/>
  <c r="AB228" i="2"/>
  <c r="AA228" i="2"/>
  <c r="Z228" i="2"/>
  <c r="Y228" i="2"/>
  <c r="X228" i="2"/>
  <c r="X230" i="2" s="1"/>
  <c r="W228" i="2"/>
  <c r="W230" i="2" s="1"/>
  <c r="V228" i="2"/>
  <c r="V230" i="2" s="1"/>
  <c r="U228" i="2"/>
  <c r="U230" i="2" s="1"/>
  <c r="T228" i="2"/>
  <c r="S228" i="2"/>
  <c r="AI228" i="2" s="1"/>
  <c r="BA228" i="2" s="1"/>
  <c r="AF227" i="2"/>
  <c r="AE227" i="2"/>
  <c r="AF226" i="2"/>
  <c r="AE226" i="2"/>
  <c r="AF225" i="2"/>
  <c r="AE225" i="2"/>
  <c r="AF224" i="2"/>
  <c r="AE224" i="2"/>
  <c r="AF223" i="2"/>
  <c r="AE223" i="2"/>
  <c r="AF222" i="2"/>
  <c r="AE222" i="2"/>
  <c r="AF221" i="2"/>
  <c r="AE221" i="2"/>
  <c r="AF220" i="2"/>
  <c r="AE220" i="2"/>
  <c r="AF219" i="2"/>
  <c r="AE219" i="2"/>
  <c r="AF218" i="2"/>
  <c r="AE218" i="2"/>
  <c r="AF217" i="2"/>
  <c r="AE217" i="2"/>
  <c r="AF216" i="2"/>
  <c r="AE216" i="2"/>
  <c r="AF215" i="2"/>
  <c r="AE215" i="2"/>
  <c r="AF214" i="2"/>
  <c r="AE214" i="2"/>
  <c r="AF213" i="2"/>
  <c r="AE213" i="2"/>
  <c r="AF212" i="2"/>
  <c r="AE212" i="2"/>
  <c r="AF211" i="2"/>
  <c r="AE211" i="2"/>
  <c r="AF210" i="2"/>
  <c r="AE210" i="2"/>
  <c r="AF209" i="2"/>
  <c r="AE209" i="2"/>
  <c r="AF208" i="2"/>
  <c r="AE208" i="2"/>
  <c r="AF207" i="2"/>
  <c r="AE207" i="2"/>
  <c r="AF206" i="2"/>
  <c r="AE206" i="2"/>
  <c r="AF205" i="2"/>
  <c r="AE205" i="2"/>
  <c r="AF204" i="2"/>
  <c r="AE204" i="2"/>
  <c r="AE230" i="2" s="1"/>
  <c r="AF203" i="2"/>
  <c r="AE203" i="2"/>
  <c r="S199" i="2"/>
  <c r="AI199" i="2" s="1"/>
  <c r="BA199" i="2" s="1"/>
  <c r="AI198" i="2"/>
  <c r="BA198" i="2" s="1"/>
  <c r="S198" i="2"/>
  <c r="D198" i="2"/>
  <c r="BN197" i="2"/>
  <c r="BM197" i="2"/>
  <c r="BL197" i="2"/>
  <c r="BK197" i="2"/>
  <c r="BJ197" i="2"/>
  <c r="BI197" i="2"/>
  <c r="BH197" i="2"/>
  <c r="BG197" i="2"/>
  <c r="BF197" i="2"/>
  <c r="BE197" i="2"/>
  <c r="BD197" i="2"/>
  <c r="BC197" i="2"/>
  <c r="BB197" i="2"/>
  <c r="BA197" i="2"/>
  <c r="AC197" i="2"/>
  <c r="AB197" i="2"/>
  <c r="AA197" i="2"/>
  <c r="T197" i="2"/>
  <c r="S197" i="2"/>
  <c r="AI197" i="2" s="1"/>
  <c r="AD196" i="2"/>
  <c r="AC196" i="2"/>
  <c r="AB196" i="2"/>
  <c r="AA196" i="2"/>
  <c r="AG196" i="2" s="1"/>
  <c r="Z196" i="2"/>
  <c r="Y196" i="2"/>
  <c r="X196" i="2"/>
  <c r="W196" i="2"/>
  <c r="V196" i="2"/>
  <c r="U196" i="2"/>
  <c r="T196" i="2"/>
  <c r="S196" i="2"/>
  <c r="Q196" i="2"/>
  <c r="R196" i="2" s="1"/>
  <c r="P196" i="2"/>
  <c r="O196" i="2"/>
  <c r="N196" i="2"/>
  <c r="AH196" i="2" s="1"/>
  <c r="M196" i="2"/>
  <c r="L196" i="2"/>
  <c r="K196" i="2"/>
  <c r="J196" i="2"/>
  <c r="I196" i="2"/>
  <c r="H196" i="2"/>
  <c r="G196" i="2"/>
  <c r="F196" i="2"/>
  <c r="E196" i="2"/>
  <c r="D196" i="2"/>
  <c r="C196" i="2"/>
  <c r="B196" i="2"/>
  <c r="BM195" i="2"/>
  <c r="BL195" i="2"/>
  <c r="BK195" i="2"/>
  <c r="BJ195" i="2"/>
  <c r="BI195" i="2"/>
  <c r="BH195" i="2"/>
  <c r="BG195" i="2"/>
  <c r="BF195" i="2"/>
  <c r="BE195" i="2"/>
  <c r="BD195" i="2"/>
  <c r="BC195" i="2"/>
  <c r="BB195" i="2"/>
  <c r="BA195" i="2"/>
  <c r="AI195" i="2"/>
  <c r="AE195" i="2"/>
  <c r="AD195" i="2"/>
  <c r="AD197" i="2" s="1"/>
  <c r="AC195" i="2"/>
  <c r="AB195" i="2"/>
  <c r="AA195" i="2"/>
  <c r="Z195" i="2"/>
  <c r="Z197" i="2" s="1"/>
  <c r="Y195" i="2"/>
  <c r="Y197" i="2" s="1"/>
  <c r="X195" i="2"/>
  <c r="X197" i="2" s="1"/>
  <c r="W195" i="2"/>
  <c r="W197" i="2" s="1"/>
  <c r="V195" i="2"/>
  <c r="V197" i="2" s="1"/>
  <c r="U195" i="2"/>
  <c r="U197" i="2" s="1"/>
  <c r="T195" i="2"/>
  <c r="S195" i="2"/>
  <c r="AF194" i="2"/>
  <c r="AE194" i="2"/>
  <c r="R194" i="2"/>
  <c r="D194" i="2"/>
  <c r="AF193" i="2"/>
  <c r="AE193" i="2"/>
  <c r="R193" i="2"/>
  <c r="D193" i="2"/>
  <c r="AF192" i="2"/>
  <c r="AE192" i="2"/>
  <c r="R192" i="2"/>
  <c r="D192" i="2"/>
  <c r="AF191" i="2"/>
  <c r="AE191" i="2"/>
  <c r="R191" i="2"/>
  <c r="D191" i="2"/>
  <c r="AF190" i="2"/>
  <c r="AE190" i="2"/>
  <c r="R190" i="2"/>
  <c r="D190" i="2"/>
  <c r="AF189" i="2"/>
  <c r="AE189" i="2"/>
  <c r="R189" i="2"/>
  <c r="D189" i="2"/>
  <c r="AF188" i="2"/>
  <c r="AE188" i="2"/>
  <c r="R188" i="2"/>
  <c r="D188" i="2"/>
  <c r="AF187" i="2"/>
  <c r="AE187" i="2"/>
  <c r="R187" i="2"/>
  <c r="D187" i="2"/>
  <c r="AF186" i="2"/>
  <c r="AE186" i="2"/>
  <c r="R186" i="2"/>
  <c r="D186" i="2"/>
  <c r="AF185" i="2"/>
  <c r="AE185" i="2"/>
  <c r="R185" i="2"/>
  <c r="D185" i="2"/>
  <c r="AF184" i="2"/>
  <c r="AE184" i="2"/>
  <c r="R184" i="2"/>
  <c r="D184" i="2"/>
  <c r="AF183" i="2"/>
  <c r="AE183" i="2"/>
  <c r="R183" i="2"/>
  <c r="D183" i="2"/>
  <c r="AF182" i="2"/>
  <c r="AE182" i="2"/>
  <c r="R182" i="2"/>
  <c r="D182" i="2"/>
  <c r="AF181" i="2"/>
  <c r="AE181" i="2"/>
  <c r="R181" i="2"/>
  <c r="D181" i="2"/>
  <c r="AF180" i="2"/>
  <c r="AE180" i="2"/>
  <c r="R180" i="2"/>
  <c r="D180" i="2"/>
  <c r="AF179" i="2"/>
  <c r="AE179" i="2"/>
  <c r="R179" i="2"/>
  <c r="D179" i="2"/>
  <c r="AF178" i="2"/>
  <c r="AE178" i="2"/>
  <c r="R178" i="2"/>
  <c r="D178" i="2"/>
  <c r="AF177" i="2"/>
  <c r="AE177" i="2"/>
  <c r="R177" i="2"/>
  <c r="D177" i="2"/>
  <c r="AF176" i="2"/>
  <c r="AE176" i="2"/>
  <c r="R176" i="2"/>
  <c r="D176" i="2"/>
  <c r="AF175" i="2"/>
  <c r="AE175" i="2"/>
  <c r="R175" i="2"/>
  <c r="D175" i="2"/>
  <c r="AF174" i="2"/>
  <c r="AE174" i="2"/>
  <c r="R174" i="2"/>
  <c r="D174" i="2"/>
  <c r="AF173" i="2"/>
  <c r="AE173" i="2"/>
  <c r="R173" i="2"/>
  <c r="D173" i="2"/>
  <c r="AF172" i="2"/>
  <c r="AE172" i="2"/>
  <c r="R172" i="2"/>
  <c r="D172" i="2"/>
  <c r="AF171" i="2"/>
  <c r="AE171" i="2"/>
  <c r="AE197" i="2" s="1"/>
  <c r="R171" i="2"/>
  <c r="D171" i="2"/>
  <c r="AF170" i="2"/>
  <c r="AE170" i="2"/>
  <c r="R170" i="2"/>
  <c r="D170" i="2"/>
  <c r="S166" i="2"/>
  <c r="AI166" i="2" s="1"/>
  <c r="BA166" i="2" s="1"/>
  <c r="S165" i="2"/>
  <c r="AI165" i="2" s="1"/>
  <c r="BA165" i="2" s="1"/>
  <c r="D165" i="2"/>
  <c r="BN164" i="2"/>
  <c r="BM164" i="2"/>
  <c r="BL164" i="2"/>
  <c r="BK164" i="2"/>
  <c r="BJ164" i="2"/>
  <c r="BI164" i="2"/>
  <c r="BH164" i="2"/>
  <c r="BG164" i="2"/>
  <c r="BF164" i="2"/>
  <c r="BE164" i="2"/>
  <c r="BD164" i="2"/>
  <c r="BC164" i="2"/>
  <c r="BB164" i="2"/>
  <c r="AA164" i="2"/>
  <c r="Z164" i="2"/>
  <c r="S164" i="2"/>
  <c r="AI164" i="2" s="1"/>
  <c r="BA164" i="2" s="1"/>
  <c r="AH163" i="2"/>
  <c r="AD163" i="2"/>
  <c r="AC163" i="2"/>
  <c r="AB163" i="2"/>
  <c r="AA163" i="2"/>
  <c r="Z163" i="2"/>
  <c r="Y163" i="2"/>
  <c r="X163" i="2"/>
  <c r="W163" i="2"/>
  <c r="V163" i="2"/>
  <c r="U163" i="2"/>
  <c r="T163" i="2"/>
  <c r="AE163" i="2" s="1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BM162" i="2"/>
  <c r="BL162" i="2"/>
  <c r="BK162" i="2"/>
  <c r="BJ162" i="2"/>
  <c r="BI162" i="2"/>
  <c r="BH162" i="2"/>
  <c r="BG162" i="2"/>
  <c r="BF162" i="2"/>
  <c r="BE162" i="2"/>
  <c r="BD162" i="2"/>
  <c r="BC162" i="2"/>
  <c r="BB162" i="2"/>
  <c r="AI162" i="2"/>
  <c r="BA162" i="2" s="1"/>
  <c r="AE162" i="2"/>
  <c r="AD162" i="2"/>
  <c r="AD164" i="2" s="1"/>
  <c r="AC162" i="2"/>
  <c r="AC164" i="2" s="1"/>
  <c r="AB162" i="2"/>
  <c r="AB164" i="2" s="1"/>
  <c r="AA162" i="2"/>
  <c r="Z162" i="2"/>
  <c r="Y162" i="2"/>
  <c r="Y164" i="2" s="1"/>
  <c r="X162" i="2"/>
  <c r="X164" i="2" s="1"/>
  <c r="W162" i="2"/>
  <c r="W164" i="2" s="1"/>
  <c r="V162" i="2"/>
  <c r="V164" i="2" s="1"/>
  <c r="U162" i="2"/>
  <c r="U164" i="2" s="1"/>
  <c r="T162" i="2"/>
  <c r="T164" i="2" s="1"/>
  <c r="S162" i="2"/>
  <c r="AF161" i="2"/>
  <c r="AE161" i="2"/>
  <c r="R161" i="2"/>
  <c r="D161" i="2"/>
  <c r="AF160" i="2"/>
  <c r="AE160" i="2"/>
  <c r="R160" i="2"/>
  <c r="D160" i="2"/>
  <c r="AF159" i="2"/>
  <c r="AE159" i="2"/>
  <c r="R159" i="2"/>
  <c r="D159" i="2"/>
  <c r="AF158" i="2"/>
  <c r="AE158" i="2"/>
  <c r="R158" i="2"/>
  <c r="D158" i="2"/>
  <c r="AF157" i="2"/>
  <c r="AE157" i="2"/>
  <c r="R157" i="2"/>
  <c r="D157" i="2"/>
  <c r="AF156" i="2"/>
  <c r="AE156" i="2"/>
  <c r="R156" i="2"/>
  <c r="D156" i="2"/>
  <c r="AF155" i="2"/>
  <c r="AE155" i="2"/>
  <c r="R155" i="2"/>
  <c r="D155" i="2"/>
  <c r="AF154" i="2"/>
  <c r="AE154" i="2"/>
  <c r="R154" i="2"/>
  <c r="D154" i="2"/>
  <c r="AF153" i="2"/>
  <c r="AE153" i="2"/>
  <c r="R153" i="2"/>
  <c r="D153" i="2"/>
  <c r="AF152" i="2"/>
  <c r="AE152" i="2"/>
  <c r="R152" i="2"/>
  <c r="D152" i="2"/>
  <c r="AF151" i="2"/>
  <c r="AE151" i="2"/>
  <c r="R151" i="2"/>
  <c r="D151" i="2"/>
  <c r="AF150" i="2"/>
  <c r="AE150" i="2"/>
  <c r="R150" i="2"/>
  <c r="D150" i="2"/>
  <c r="AF149" i="2"/>
  <c r="AE149" i="2"/>
  <c r="R149" i="2"/>
  <c r="D149" i="2"/>
  <c r="AF148" i="2"/>
  <c r="AE148" i="2"/>
  <c r="R148" i="2"/>
  <c r="D148" i="2"/>
  <c r="AF147" i="2"/>
  <c r="AE147" i="2"/>
  <c r="R147" i="2"/>
  <c r="D147" i="2"/>
  <c r="AF146" i="2"/>
  <c r="AE146" i="2"/>
  <c r="R146" i="2"/>
  <c r="D146" i="2"/>
  <c r="AF145" i="2"/>
  <c r="AE145" i="2"/>
  <c r="R145" i="2"/>
  <c r="D145" i="2"/>
  <c r="AF144" i="2"/>
  <c r="AE144" i="2"/>
  <c r="R144" i="2"/>
  <c r="D144" i="2"/>
  <c r="AF143" i="2"/>
  <c r="AE143" i="2"/>
  <c r="R143" i="2"/>
  <c r="D143" i="2"/>
  <c r="AF142" i="2"/>
  <c r="AE142" i="2"/>
  <c r="R142" i="2"/>
  <c r="D142" i="2"/>
  <c r="AF141" i="2"/>
  <c r="AE141" i="2"/>
  <c r="R141" i="2"/>
  <c r="D141" i="2"/>
  <c r="AF140" i="2"/>
  <c r="AE140" i="2"/>
  <c r="R140" i="2"/>
  <c r="D140" i="2"/>
  <c r="AF139" i="2"/>
  <c r="AE139" i="2"/>
  <c r="R139" i="2"/>
  <c r="D139" i="2"/>
  <c r="AF138" i="2"/>
  <c r="AE138" i="2"/>
  <c r="AE164" i="2" s="1"/>
  <c r="R138" i="2"/>
  <c r="D138" i="2"/>
  <c r="AF137" i="2"/>
  <c r="AE137" i="2"/>
  <c r="R137" i="2"/>
  <c r="D137" i="2"/>
  <c r="S133" i="2"/>
  <c r="AI133" i="2" s="1"/>
  <c r="BA133" i="2" s="1"/>
  <c r="BA132" i="2"/>
  <c r="AI132" i="2"/>
  <c r="S132" i="2"/>
  <c r="D132" i="2"/>
  <c r="BN131" i="2"/>
  <c r="BM131" i="2"/>
  <c r="BL131" i="2"/>
  <c r="BK131" i="2"/>
  <c r="BJ131" i="2"/>
  <c r="BI131" i="2"/>
  <c r="BH131" i="2"/>
  <c r="BG131" i="2"/>
  <c r="BF131" i="2"/>
  <c r="BE131" i="2"/>
  <c r="BD131" i="2"/>
  <c r="BC131" i="2"/>
  <c r="BB131" i="2"/>
  <c r="AB131" i="2"/>
  <c r="AA131" i="2"/>
  <c r="Z131" i="2"/>
  <c r="Y131" i="2"/>
  <c r="U131" i="2"/>
  <c r="T131" i="2"/>
  <c r="S131" i="2"/>
  <c r="AI131" i="2" s="1"/>
  <c r="BA131" i="2" s="1"/>
  <c r="AH130" i="2"/>
  <c r="AD130" i="2"/>
  <c r="AC130" i="2"/>
  <c r="AB130" i="2"/>
  <c r="AA130" i="2"/>
  <c r="AG130" i="2" s="1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BM129" i="2"/>
  <c r="BL129" i="2"/>
  <c r="BK129" i="2"/>
  <c r="BJ129" i="2"/>
  <c r="BI129" i="2"/>
  <c r="BH129" i="2"/>
  <c r="BG129" i="2"/>
  <c r="BF129" i="2"/>
  <c r="BE129" i="2"/>
  <c r="BD129" i="2"/>
  <c r="BC129" i="2"/>
  <c r="BB129" i="2"/>
  <c r="AI129" i="2"/>
  <c r="BA129" i="2" s="1"/>
  <c r="AE129" i="2"/>
  <c r="AD129" i="2"/>
  <c r="AD131" i="2" s="1"/>
  <c r="AC129" i="2"/>
  <c r="AC131" i="2" s="1"/>
  <c r="AB129" i="2"/>
  <c r="AA129" i="2"/>
  <c r="Z129" i="2"/>
  <c r="Y129" i="2"/>
  <c r="X129" i="2"/>
  <c r="X131" i="2" s="1"/>
  <c r="W129" i="2"/>
  <c r="W131" i="2" s="1"/>
  <c r="V129" i="2"/>
  <c r="V131" i="2" s="1"/>
  <c r="U129" i="2"/>
  <c r="T129" i="2"/>
  <c r="S129" i="2"/>
  <c r="AF128" i="2"/>
  <c r="AE128" i="2"/>
  <c r="R128" i="2"/>
  <c r="D128" i="2"/>
  <c r="AF127" i="2"/>
  <c r="AE127" i="2"/>
  <c r="R127" i="2"/>
  <c r="D127" i="2"/>
  <c r="AF126" i="2"/>
  <c r="AE126" i="2"/>
  <c r="R126" i="2"/>
  <c r="D126" i="2"/>
  <c r="AF125" i="2"/>
  <c r="AE125" i="2"/>
  <c r="R125" i="2"/>
  <c r="D125" i="2"/>
  <c r="AF124" i="2"/>
  <c r="AE124" i="2"/>
  <c r="R124" i="2"/>
  <c r="D124" i="2"/>
  <c r="AF123" i="2"/>
  <c r="AE123" i="2"/>
  <c r="R123" i="2"/>
  <c r="D123" i="2"/>
  <c r="AF122" i="2"/>
  <c r="AE122" i="2"/>
  <c r="R122" i="2"/>
  <c r="D122" i="2"/>
  <c r="AF121" i="2"/>
  <c r="AE121" i="2"/>
  <c r="R121" i="2"/>
  <c r="D121" i="2"/>
  <c r="AF120" i="2"/>
  <c r="AE120" i="2"/>
  <c r="R120" i="2"/>
  <c r="D120" i="2"/>
  <c r="AF119" i="2"/>
  <c r="AE119" i="2"/>
  <c r="R119" i="2"/>
  <c r="D119" i="2"/>
  <c r="AF118" i="2"/>
  <c r="AE118" i="2"/>
  <c r="R118" i="2"/>
  <c r="D118" i="2"/>
  <c r="AF117" i="2"/>
  <c r="AE117" i="2"/>
  <c r="R117" i="2"/>
  <c r="D117" i="2"/>
  <c r="AF116" i="2"/>
  <c r="AE116" i="2"/>
  <c r="R116" i="2"/>
  <c r="D116" i="2"/>
  <c r="AF115" i="2"/>
  <c r="AE115" i="2"/>
  <c r="R115" i="2"/>
  <c r="D115" i="2"/>
  <c r="AF114" i="2"/>
  <c r="AE114" i="2"/>
  <c r="R114" i="2"/>
  <c r="D114" i="2"/>
  <c r="AF113" i="2"/>
  <c r="AE113" i="2"/>
  <c r="R113" i="2"/>
  <c r="D113" i="2"/>
  <c r="AF112" i="2"/>
  <c r="AE112" i="2"/>
  <c r="R112" i="2"/>
  <c r="D112" i="2"/>
  <c r="AF111" i="2"/>
  <c r="AE111" i="2"/>
  <c r="R111" i="2"/>
  <c r="D111" i="2"/>
  <c r="AF110" i="2"/>
  <c r="AE110" i="2"/>
  <c r="R110" i="2"/>
  <c r="D110" i="2"/>
  <c r="AF109" i="2"/>
  <c r="AE109" i="2"/>
  <c r="R109" i="2"/>
  <c r="D109" i="2"/>
  <c r="AF108" i="2"/>
  <c r="AE108" i="2"/>
  <c r="R108" i="2"/>
  <c r="D108" i="2"/>
  <c r="AF107" i="2"/>
  <c r="AE107" i="2"/>
  <c r="R107" i="2"/>
  <c r="D107" i="2"/>
  <c r="AF106" i="2"/>
  <c r="AE106" i="2"/>
  <c r="R106" i="2"/>
  <c r="D106" i="2"/>
  <c r="AF105" i="2"/>
  <c r="AE105" i="2"/>
  <c r="AE131" i="2" s="1"/>
  <c r="R105" i="2"/>
  <c r="D105" i="2"/>
  <c r="AF104" i="2"/>
  <c r="AE104" i="2"/>
  <c r="R104" i="2"/>
  <c r="D104" i="2"/>
  <c r="A104" i="2"/>
  <c r="A137" i="2" s="1"/>
  <c r="A170" i="2" s="1"/>
  <c r="A236" i="2" s="1"/>
  <c r="A269" i="2" s="1"/>
  <c r="S100" i="2"/>
  <c r="AI100" i="2" s="1"/>
  <c r="BA100" i="2" s="1"/>
  <c r="AI99" i="2"/>
  <c r="BA99" i="2" s="1"/>
  <c r="S99" i="2"/>
  <c r="D99" i="2"/>
  <c r="BN98" i="2"/>
  <c r="BM98" i="2"/>
  <c r="BL98" i="2"/>
  <c r="BK98" i="2"/>
  <c r="BJ98" i="2"/>
  <c r="BI98" i="2"/>
  <c r="BH98" i="2"/>
  <c r="BG98" i="2"/>
  <c r="BF98" i="2"/>
  <c r="BE98" i="2"/>
  <c r="BD98" i="2"/>
  <c r="BC98" i="2"/>
  <c r="BB98" i="2"/>
  <c r="BA98" i="2"/>
  <c r="AI98" i="2"/>
  <c r="Z98" i="2"/>
  <c r="Y98" i="2"/>
  <c r="X98" i="2"/>
  <c r="S98" i="2"/>
  <c r="AH97" i="2"/>
  <c r="AD97" i="2"/>
  <c r="AC97" i="2"/>
  <c r="AB97" i="2"/>
  <c r="AA97" i="2"/>
  <c r="Z97" i="2"/>
  <c r="Y97" i="2"/>
  <c r="X97" i="2"/>
  <c r="W97" i="2"/>
  <c r="V97" i="2"/>
  <c r="U97" i="2"/>
  <c r="T97" i="2"/>
  <c r="S97" i="2"/>
  <c r="Q97" i="2"/>
  <c r="R97" i="2" s="1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AE96" i="2"/>
  <c r="AD96" i="2"/>
  <c r="AD98" i="2" s="1"/>
  <c r="AC96" i="2"/>
  <c r="AC98" i="2" s="1"/>
  <c r="AB96" i="2"/>
  <c r="AB98" i="2" s="1"/>
  <c r="AA96" i="2"/>
  <c r="AA98" i="2" s="1"/>
  <c r="Z96" i="2"/>
  <c r="Y96" i="2"/>
  <c r="X96" i="2"/>
  <c r="W96" i="2"/>
  <c r="W98" i="2" s="1"/>
  <c r="V96" i="2"/>
  <c r="V98" i="2" s="1"/>
  <c r="U96" i="2"/>
  <c r="U98" i="2" s="1"/>
  <c r="T96" i="2"/>
  <c r="T98" i="2" s="1"/>
  <c r="S96" i="2"/>
  <c r="AI96" i="2" s="1"/>
  <c r="BA96" i="2" s="1"/>
  <c r="AF95" i="2"/>
  <c r="AE95" i="2"/>
  <c r="R95" i="2"/>
  <c r="D95" i="2"/>
  <c r="AF94" i="2"/>
  <c r="AE94" i="2"/>
  <c r="R94" i="2"/>
  <c r="D94" i="2"/>
  <c r="AF93" i="2"/>
  <c r="AE93" i="2"/>
  <c r="R93" i="2"/>
  <c r="D93" i="2"/>
  <c r="AF92" i="2"/>
  <c r="AE92" i="2"/>
  <c r="R92" i="2"/>
  <c r="D92" i="2"/>
  <c r="AF91" i="2"/>
  <c r="AE91" i="2"/>
  <c r="R91" i="2"/>
  <c r="D91" i="2"/>
  <c r="AF90" i="2"/>
  <c r="AE90" i="2"/>
  <c r="R90" i="2"/>
  <c r="D90" i="2"/>
  <c r="AF89" i="2"/>
  <c r="AE89" i="2"/>
  <c r="R89" i="2"/>
  <c r="D89" i="2"/>
  <c r="AF88" i="2"/>
  <c r="AE88" i="2"/>
  <c r="R88" i="2"/>
  <c r="D88" i="2"/>
  <c r="AF87" i="2"/>
  <c r="AE87" i="2"/>
  <c r="R87" i="2"/>
  <c r="D87" i="2"/>
  <c r="AF86" i="2"/>
  <c r="AE86" i="2"/>
  <c r="R86" i="2"/>
  <c r="D86" i="2"/>
  <c r="AF85" i="2"/>
  <c r="AE85" i="2"/>
  <c r="R85" i="2"/>
  <c r="D85" i="2"/>
  <c r="AF84" i="2"/>
  <c r="AE84" i="2"/>
  <c r="R84" i="2"/>
  <c r="D84" i="2"/>
  <c r="AM83" i="2"/>
  <c r="AM116" i="2" s="1"/>
  <c r="AM149" i="2" s="1"/>
  <c r="AM182" i="2" s="1"/>
  <c r="AM215" i="2" s="1"/>
  <c r="AM248" i="2" s="1"/>
  <c r="AM281" i="2" s="1"/>
  <c r="AF83" i="2"/>
  <c r="AE83" i="2"/>
  <c r="R83" i="2"/>
  <c r="D83" i="2"/>
  <c r="A83" i="2"/>
  <c r="A116" i="2" s="1"/>
  <c r="A149" i="2" s="1"/>
  <c r="A182" i="2" s="1"/>
  <c r="A248" i="2" s="1"/>
  <c r="A281" i="2" s="1"/>
  <c r="AF82" i="2"/>
  <c r="AE82" i="2"/>
  <c r="R82" i="2"/>
  <c r="D82" i="2"/>
  <c r="A82" i="2"/>
  <c r="A115" i="2" s="1"/>
  <c r="A148" i="2" s="1"/>
  <c r="A181" i="2" s="1"/>
  <c r="A247" i="2" s="1"/>
  <c r="A280" i="2" s="1"/>
  <c r="AF81" i="2"/>
  <c r="AE81" i="2"/>
  <c r="R81" i="2"/>
  <c r="D81" i="2"/>
  <c r="AF80" i="2"/>
  <c r="AE80" i="2"/>
  <c r="R80" i="2"/>
  <c r="D80" i="2"/>
  <c r="AF79" i="2"/>
  <c r="AE79" i="2"/>
  <c r="R79" i="2"/>
  <c r="D79" i="2"/>
  <c r="AF78" i="2"/>
  <c r="AE78" i="2"/>
  <c r="R78" i="2"/>
  <c r="D78" i="2"/>
  <c r="A78" i="2"/>
  <c r="A111" i="2" s="1"/>
  <c r="A144" i="2" s="1"/>
  <c r="A177" i="2" s="1"/>
  <c r="A243" i="2" s="1"/>
  <c r="A276" i="2" s="1"/>
  <c r="AJ77" i="2"/>
  <c r="AJ110" i="2" s="1"/>
  <c r="AJ143" i="2" s="1"/>
  <c r="AJ176" i="2" s="1"/>
  <c r="AJ209" i="2" s="1"/>
  <c r="AJ242" i="2" s="1"/>
  <c r="AJ275" i="2" s="1"/>
  <c r="AF77" i="2"/>
  <c r="AE77" i="2"/>
  <c r="R77" i="2"/>
  <c r="D77" i="2"/>
  <c r="AF76" i="2"/>
  <c r="AE76" i="2"/>
  <c r="R76" i="2"/>
  <c r="D76" i="2"/>
  <c r="AF75" i="2"/>
  <c r="AE75" i="2"/>
  <c r="R75" i="2"/>
  <c r="D75" i="2"/>
  <c r="A75" i="2"/>
  <c r="A108" i="2" s="1"/>
  <c r="A141" i="2" s="1"/>
  <c r="A174" i="2" s="1"/>
  <c r="A240" i="2" s="1"/>
  <c r="A273" i="2" s="1"/>
  <c r="AF74" i="2"/>
  <c r="AE74" i="2"/>
  <c r="R74" i="2"/>
  <c r="D74" i="2"/>
  <c r="A74" i="2"/>
  <c r="A107" i="2" s="1"/>
  <c r="A140" i="2" s="1"/>
  <c r="A173" i="2" s="1"/>
  <c r="A239" i="2" s="1"/>
  <c r="A272" i="2" s="1"/>
  <c r="AF73" i="2"/>
  <c r="AE73" i="2"/>
  <c r="R73" i="2"/>
  <c r="D73" i="2"/>
  <c r="AF72" i="2"/>
  <c r="AE72" i="2"/>
  <c r="AE98" i="2" s="1"/>
  <c r="R72" i="2"/>
  <c r="D72" i="2"/>
  <c r="AF71" i="2"/>
  <c r="AE71" i="2"/>
  <c r="R71" i="2"/>
  <c r="D71" i="2"/>
  <c r="S67" i="2"/>
  <c r="AI67" i="2" s="1"/>
  <c r="BA67" i="2" s="1"/>
  <c r="BP66" i="2"/>
  <c r="BP99" i="2" s="1"/>
  <c r="BP132" i="2" s="1"/>
  <c r="BP165" i="2" s="1"/>
  <c r="BP198" i="2" s="1"/>
  <c r="BP231" i="2" s="1"/>
  <c r="BP264" i="2" s="1"/>
  <c r="BP297" i="2" s="1"/>
  <c r="BJ66" i="2"/>
  <c r="BJ99" i="2" s="1"/>
  <c r="BJ132" i="2" s="1"/>
  <c r="BJ165" i="2" s="1"/>
  <c r="BJ198" i="2" s="1"/>
  <c r="BJ231" i="2" s="1"/>
  <c r="BJ264" i="2" s="1"/>
  <c r="BJ297" i="2" s="1"/>
  <c r="BH66" i="2"/>
  <c r="BH99" i="2" s="1"/>
  <c r="BH132" i="2" s="1"/>
  <c r="BH165" i="2" s="1"/>
  <c r="BH198" i="2" s="1"/>
  <c r="BH231" i="2" s="1"/>
  <c r="BH264" i="2" s="1"/>
  <c r="BH297" i="2" s="1"/>
  <c r="BG66" i="2"/>
  <c r="BG99" i="2" s="1"/>
  <c r="BG132" i="2" s="1"/>
  <c r="BG165" i="2" s="1"/>
  <c r="BG198" i="2" s="1"/>
  <c r="BG231" i="2" s="1"/>
  <c r="BG264" i="2" s="1"/>
  <c r="BG297" i="2" s="1"/>
  <c r="AX66" i="2"/>
  <c r="AX99" i="2" s="1"/>
  <c r="AX132" i="2" s="1"/>
  <c r="AX165" i="2" s="1"/>
  <c r="AX198" i="2" s="1"/>
  <c r="AX231" i="2" s="1"/>
  <c r="AX264" i="2" s="1"/>
  <c r="AX297" i="2" s="1"/>
  <c r="AT66" i="2"/>
  <c r="AT99" i="2" s="1"/>
  <c r="AT132" i="2" s="1"/>
  <c r="AT165" i="2" s="1"/>
  <c r="AT198" i="2" s="1"/>
  <c r="AT231" i="2" s="1"/>
  <c r="AT264" i="2" s="1"/>
  <c r="AT297" i="2" s="1"/>
  <c r="AN66" i="2"/>
  <c r="AN99" i="2" s="1"/>
  <c r="AN132" i="2" s="1"/>
  <c r="AN165" i="2" s="1"/>
  <c r="AN198" i="2" s="1"/>
  <c r="AN231" i="2" s="1"/>
  <c r="AN264" i="2" s="1"/>
  <c r="AN297" i="2" s="1"/>
  <c r="AL66" i="2"/>
  <c r="AJ66" i="2"/>
  <c r="AJ99" i="2" s="1"/>
  <c r="AJ132" i="2" s="1"/>
  <c r="AJ165" i="2" s="1"/>
  <c r="AJ198" i="2" s="1"/>
  <c r="AJ231" i="2" s="1"/>
  <c r="AJ264" i="2" s="1"/>
  <c r="AJ297" i="2" s="1"/>
  <c r="AI66" i="2"/>
  <c r="BA66" i="2" s="1"/>
  <c r="S66" i="2"/>
  <c r="D66" i="2"/>
  <c r="BJ65" i="2"/>
  <c r="BI65" i="2"/>
  <c r="BH65" i="2"/>
  <c r="BG65" i="2"/>
  <c r="AI65" i="2"/>
  <c r="BA65" i="2" s="1"/>
  <c r="S65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BJ63" i="2"/>
  <c r="BH63" i="2"/>
  <c r="AA63" i="2"/>
  <c r="AA65" i="2" s="1"/>
  <c r="S63" i="2"/>
  <c r="AI63" i="2" s="1"/>
  <c r="BA63" i="2" s="1"/>
  <c r="BF62" i="2"/>
  <c r="BF95" i="2" s="1"/>
  <c r="BF128" i="2" s="1"/>
  <c r="BF161" i="2" s="1"/>
  <c r="BF194" i="2" s="1"/>
  <c r="BF227" i="2" s="1"/>
  <c r="BF260" i="2" s="1"/>
  <c r="BF293" i="2" s="1"/>
  <c r="BD62" i="2"/>
  <c r="BD95" i="2" s="1"/>
  <c r="BD128" i="2" s="1"/>
  <c r="BD161" i="2" s="1"/>
  <c r="BD194" i="2" s="1"/>
  <c r="BD227" i="2" s="1"/>
  <c r="BD260" i="2" s="1"/>
  <c r="BD293" i="2" s="1"/>
  <c r="BB62" i="2"/>
  <c r="BB95" i="2" s="1"/>
  <c r="AV62" i="2"/>
  <c r="AV95" i="2" s="1"/>
  <c r="AV128" i="2" s="1"/>
  <c r="AV161" i="2" s="1"/>
  <c r="AV194" i="2" s="1"/>
  <c r="AV227" i="2" s="1"/>
  <c r="AV260" i="2" s="1"/>
  <c r="AV293" i="2" s="1"/>
  <c r="AT62" i="2"/>
  <c r="AT95" i="2" s="1"/>
  <c r="AT128" i="2" s="1"/>
  <c r="AT161" i="2" s="1"/>
  <c r="AT194" i="2" s="1"/>
  <c r="AT227" i="2" s="1"/>
  <c r="AT260" i="2" s="1"/>
  <c r="AT293" i="2" s="1"/>
  <c r="AS62" i="2"/>
  <c r="AS95" i="2" s="1"/>
  <c r="AS128" i="2" s="1"/>
  <c r="AS161" i="2" s="1"/>
  <c r="AS194" i="2" s="1"/>
  <c r="AS227" i="2" s="1"/>
  <c r="AS260" i="2" s="1"/>
  <c r="AS293" i="2" s="1"/>
  <c r="AN62" i="2"/>
  <c r="AN95" i="2" s="1"/>
  <c r="AN128" i="2" s="1"/>
  <c r="AN161" i="2" s="1"/>
  <c r="AN194" i="2" s="1"/>
  <c r="AN227" i="2" s="1"/>
  <c r="AN260" i="2" s="1"/>
  <c r="AN293" i="2" s="1"/>
  <c r="AK62" i="2"/>
  <c r="AK95" i="2" s="1"/>
  <c r="AF62" i="2"/>
  <c r="AE62" i="2"/>
  <c r="R62" i="2"/>
  <c r="D62" i="2"/>
  <c r="A62" i="2"/>
  <c r="A95" i="2" s="1"/>
  <c r="A128" i="2" s="1"/>
  <c r="A161" i="2" s="1"/>
  <c r="A194" i="2" s="1"/>
  <c r="A260" i="2" s="1"/>
  <c r="A293" i="2" s="1"/>
  <c r="BH61" i="2"/>
  <c r="BH94" i="2" s="1"/>
  <c r="BH127" i="2" s="1"/>
  <c r="BH160" i="2" s="1"/>
  <c r="BH193" i="2" s="1"/>
  <c r="BH226" i="2" s="1"/>
  <c r="BH259" i="2" s="1"/>
  <c r="BH292" i="2" s="1"/>
  <c r="BG61" i="2"/>
  <c r="BG94" i="2" s="1"/>
  <c r="BF61" i="2"/>
  <c r="BF94" i="2" s="1"/>
  <c r="BF127" i="2" s="1"/>
  <c r="BF160" i="2" s="1"/>
  <c r="BF193" i="2" s="1"/>
  <c r="BF226" i="2" s="1"/>
  <c r="BF259" i="2" s="1"/>
  <c r="BF292" i="2" s="1"/>
  <c r="AY61" i="2"/>
  <c r="AY94" i="2" s="1"/>
  <c r="AY127" i="2" s="1"/>
  <c r="AY160" i="2" s="1"/>
  <c r="AY193" i="2" s="1"/>
  <c r="AY226" i="2" s="1"/>
  <c r="AY259" i="2" s="1"/>
  <c r="AY292" i="2" s="1"/>
  <c r="AX61" i="2"/>
  <c r="AP61" i="2"/>
  <c r="AP94" i="2" s="1"/>
  <c r="AP127" i="2" s="1"/>
  <c r="AP160" i="2" s="1"/>
  <c r="AP193" i="2" s="1"/>
  <c r="AP226" i="2" s="1"/>
  <c r="AP259" i="2" s="1"/>
  <c r="AP292" i="2" s="1"/>
  <c r="AF61" i="2"/>
  <c r="AE61" i="2"/>
  <c r="R61" i="2"/>
  <c r="D61" i="2"/>
  <c r="A61" i="2"/>
  <c r="A94" i="2" s="1"/>
  <c r="A127" i="2" s="1"/>
  <c r="A160" i="2" s="1"/>
  <c r="A193" i="2" s="1"/>
  <c r="A259" i="2" s="1"/>
  <c r="A292" i="2" s="1"/>
  <c r="BB60" i="2"/>
  <c r="AO60" i="2"/>
  <c r="AO93" i="2" s="1"/>
  <c r="AO126" i="2" s="1"/>
  <c r="AO159" i="2" s="1"/>
  <c r="AO192" i="2" s="1"/>
  <c r="AO225" i="2" s="1"/>
  <c r="AO258" i="2" s="1"/>
  <c r="AO291" i="2" s="1"/>
  <c r="AF60" i="2"/>
  <c r="AE60" i="2"/>
  <c r="S60" i="2"/>
  <c r="S93" i="2" s="1"/>
  <c r="S126" i="2" s="1"/>
  <c r="S159" i="2" s="1"/>
  <c r="S192" i="2" s="1"/>
  <c r="S225" i="2" s="1"/>
  <c r="S258" i="2" s="1"/>
  <c r="S291" i="2" s="1"/>
  <c r="R60" i="2"/>
  <c r="D60" i="2"/>
  <c r="A60" i="2"/>
  <c r="A93" i="2" s="1"/>
  <c r="A126" i="2" s="1"/>
  <c r="A159" i="2" s="1"/>
  <c r="A192" i="2" s="1"/>
  <c r="A258" i="2" s="1"/>
  <c r="A291" i="2" s="1"/>
  <c r="BJ59" i="2"/>
  <c r="BJ92" i="2" s="1"/>
  <c r="BJ125" i="2" s="1"/>
  <c r="BJ158" i="2" s="1"/>
  <c r="BJ191" i="2" s="1"/>
  <c r="BJ224" i="2" s="1"/>
  <c r="BJ257" i="2" s="1"/>
  <c r="BJ290" i="2" s="1"/>
  <c r="BI59" i="2"/>
  <c r="BI92" i="2" s="1"/>
  <c r="BI125" i="2" s="1"/>
  <c r="BI158" i="2" s="1"/>
  <c r="BI191" i="2" s="1"/>
  <c r="BI224" i="2" s="1"/>
  <c r="BI257" i="2" s="1"/>
  <c r="BI290" i="2" s="1"/>
  <c r="BB59" i="2"/>
  <c r="AT59" i="2"/>
  <c r="AT92" i="2" s="1"/>
  <c r="AT125" i="2" s="1"/>
  <c r="AT158" i="2" s="1"/>
  <c r="AT191" i="2" s="1"/>
  <c r="AT224" i="2" s="1"/>
  <c r="AT257" i="2" s="1"/>
  <c r="AT290" i="2" s="1"/>
  <c r="AS59" i="2"/>
  <c r="AS92" i="2" s="1"/>
  <c r="AS125" i="2" s="1"/>
  <c r="AS158" i="2" s="1"/>
  <c r="AS191" i="2" s="1"/>
  <c r="AS224" i="2" s="1"/>
  <c r="AS257" i="2" s="1"/>
  <c r="AS290" i="2" s="1"/>
  <c r="AR59" i="2"/>
  <c r="AR92" i="2" s="1"/>
  <c r="AR125" i="2" s="1"/>
  <c r="AR158" i="2" s="1"/>
  <c r="AR191" i="2" s="1"/>
  <c r="AR224" i="2" s="1"/>
  <c r="AR257" i="2" s="1"/>
  <c r="AR290" i="2" s="1"/>
  <c r="AQ59" i="2"/>
  <c r="AQ92" i="2" s="1"/>
  <c r="AQ125" i="2" s="1"/>
  <c r="AQ158" i="2" s="1"/>
  <c r="AQ191" i="2" s="1"/>
  <c r="AQ224" i="2" s="1"/>
  <c r="AQ257" i="2" s="1"/>
  <c r="AQ290" i="2" s="1"/>
  <c r="AK59" i="2"/>
  <c r="AK92" i="2" s="1"/>
  <c r="AF59" i="2"/>
  <c r="AE59" i="2"/>
  <c r="R59" i="2"/>
  <c r="D59" i="2"/>
  <c r="A59" i="2"/>
  <c r="A92" i="2" s="1"/>
  <c r="A125" i="2" s="1"/>
  <c r="A158" i="2" s="1"/>
  <c r="A191" i="2" s="1"/>
  <c r="A257" i="2" s="1"/>
  <c r="A290" i="2" s="1"/>
  <c r="BG58" i="2"/>
  <c r="BG91" i="2" s="1"/>
  <c r="BF58" i="2"/>
  <c r="BF91" i="2" s="1"/>
  <c r="BF124" i="2" s="1"/>
  <c r="BF157" i="2" s="1"/>
  <c r="BF190" i="2" s="1"/>
  <c r="BF223" i="2" s="1"/>
  <c r="BF256" i="2" s="1"/>
  <c r="BF289" i="2" s="1"/>
  <c r="AZ58" i="2"/>
  <c r="AY58" i="2"/>
  <c r="AY91" i="2" s="1"/>
  <c r="AY124" i="2" s="1"/>
  <c r="AY157" i="2" s="1"/>
  <c r="AY190" i="2" s="1"/>
  <c r="AY223" i="2" s="1"/>
  <c r="AY256" i="2" s="1"/>
  <c r="AY289" i="2" s="1"/>
  <c r="AX58" i="2"/>
  <c r="AX91" i="2" s="1"/>
  <c r="AQ58" i="2"/>
  <c r="AQ91" i="2" s="1"/>
  <c r="AQ124" i="2" s="1"/>
  <c r="AQ157" i="2" s="1"/>
  <c r="AQ190" i="2" s="1"/>
  <c r="AQ223" i="2" s="1"/>
  <c r="AQ256" i="2" s="1"/>
  <c r="AQ289" i="2" s="1"/>
  <c r="AP58" i="2"/>
  <c r="AP91" i="2" s="1"/>
  <c r="AP124" i="2" s="1"/>
  <c r="AP157" i="2" s="1"/>
  <c r="AP190" i="2" s="1"/>
  <c r="AP223" i="2" s="1"/>
  <c r="AP256" i="2" s="1"/>
  <c r="AP289" i="2" s="1"/>
  <c r="AJ58" i="2"/>
  <c r="AJ91" i="2" s="1"/>
  <c r="AJ124" i="2" s="1"/>
  <c r="AJ157" i="2" s="1"/>
  <c r="AJ190" i="2" s="1"/>
  <c r="AJ223" i="2" s="1"/>
  <c r="AJ256" i="2" s="1"/>
  <c r="AJ289" i="2" s="1"/>
  <c r="AF58" i="2"/>
  <c r="AE58" i="2"/>
  <c r="R58" i="2"/>
  <c r="D58" i="2"/>
  <c r="A58" i="2"/>
  <c r="A91" i="2" s="1"/>
  <c r="A124" i="2" s="1"/>
  <c r="A157" i="2" s="1"/>
  <c r="A190" i="2" s="1"/>
  <c r="BL57" i="2"/>
  <c r="BL90" i="2" s="1"/>
  <c r="BL123" i="2" s="1"/>
  <c r="BL156" i="2" s="1"/>
  <c r="BL189" i="2" s="1"/>
  <c r="BL222" i="2" s="1"/>
  <c r="BL255" i="2" s="1"/>
  <c r="BL288" i="2" s="1"/>
  <c r="BK57" i="2"/>
  <c r="BK90" i="2" s="1"/>
  <c r="BK123" i="2" s="1"/>
  <c r="BK156" i="2" s="1"/>
  <c r="BK189" i="2" s="1"/>
  <c r="BK222" i="2" s="1"/>
  <c r="BK255" i="2" s="1"/>
  <c r="BK288" i="2" s="1"/>
  <c r="BD57" i="2"/>
  <c r="BD90" i="2" s="1"/>
  <c r="BD123" i="2" s="1"/>
  <c r="BD156" i="2" s="1"/>
  <c r="BD189" i="2" s="1"/>
  <c r="BD222" i="2" s="1"/>
  <c r="BD255" i="2" s="1"/>
  <c r="BD288" i="2" s="1"/>
  <c r="BC57" i="2"/>
  <c r="BC90" i="2" s="1"/>
  <c r="BC123" i="2" s="1"/>
  <c r="BC156" i="2" s="1"/>
  <c r="BC189" i="2" s="1"/>
  <c r="BC222" i="2" s="1"/>
  <c r="BC255" i="2" s="1"/>
  <c r="BC288" i="2" s="1"/>
  <c r="AX57" i="2"/>
  <c r="AW57" i="2"/>
  <c r="AW90" i="2" s="1"/>
  <c r="AW123" i="2" s="1"/>
  <c r="AW156" i="2" s="1"/>
  <c r="AW189" i="2" s="1"/>
  <c r="AW222" i="2" s="1"/>
  <c r="AW255" i="2" s="1"/>
  <c r="AW288" i="2" s="1"/>
  <c r="AV57" i="2"/>
  <c r="AV90" i="2" s="1"/>
  <c r="AV123" i="2" s="1"/>
  <c r="AV156" i="2" s="1"/>
  <c r="AV189" i="2" s="1"/>
  <c r="AV222" i="2" s="1"/>
  <c r="AV255" i="2" s="1"/>
  <c r="AV288" i="2" s="1"/>
  <c r="AU57" i="2"/>
  <c r="AU90" i="2" s="1"/>
  <c r="AU123" i="2" s="1"/>
  <c r="AU156" i="2" s="1"/>
  <c r="AU189" i="2" s="1"/>
  <c r="AU222" i="2" s="1"/>
  <c r="AU255" i="2" s="1"/>
  <c r="AU288" i="2" s="1"/>
  <c r="AN57" i="2"/>
  <c r="AN90" i="2" s="1"/>
  <c r="AN123" i="2" s="1"/>
  <c r="AN156" i="2" s="1"/>
  <c r="AN189" i="2" s="1"/>
  <c r="AN222" i="2" s="1"/>
  <c r="AN255" i="2" s="1"/>
  <c r="AN288" i="2" s="1"/>
  <c r="AM57" i="2"/>
  <c r="AM90" i="2" s="1"/>
  <c r="AM123" i="2" s="1"/>
  <c r="AM156" i="2" s="1"/>
  <c r="AM189" i="2" s="1"/>
  <c r="AM222" i="2" s="1"/>
  <c r="AM255" i="2" s="1"/>
  <c r="AM288" i="2" s="1"/>
  <c r="AF57" i="2"/>
  <c r="AE57" i="2"/>
  <c r="S57" i="2"/>
  <c r="S90" i="2" s="1"/>
  <c r="S123" i="2" s="1"/>
  <c r="S156" i="2" s="1"/>
  <c r="S189" i="2" s="1"/>
  <c r="S222" i="2" s="1"/>
  <c r="S255" i="2" s="1"/>
  <c r="S288" i="2" s="1"/>
  <c r="R57" i="2"/>
  <c r="D57" i="2"/>
  <c r="A57" i="2"/>
  <c r="A90" i="2" s="1"/>
  <c r="A123" i="2" s="1"/>
  <c r="A156" i="2" s="1"/>
  <c r="A189" i="2" s="1"/>
  <c r="A255" i="2" s="1"/>
  <c r="A288" i="2" s="1"/>
  <c r="BL56" i="2"/>
  <c r="BL89" i="2" s="1"/>
  <c r="BL122" i="2" s="1"/>
  <c r="BL155" i="2" s="1"/>
  <c r="BL188" i="2" s="1"/>
  <c r="BL221" i="2" s="1"/>
  <c r="BL254" i="2" s="1"/>
  <c r="BL287" i="2" s="1"/>
  <c r="BK56" i="2"/>
  <c r="BK89" i="2" s="1"/>
  <c r="BK122" i="2" s="1"/>
  <c r="BK155" i="2" s="1"/>
  <c r="BK188" i="2" s="1"/>
  <c r="BK221" i="2" s="1"/>
  <c r="BK254" i="2" s="1"/>
  <c r="BK287" i="2" s="1"/>
  <c r="BJ56" i="2"/>
  <c r="BJ89" i="2" s="1"/>
  <c r="BJ122" i="2" s="1"/>
  <c r="BJ155" i="2" s="1"/>
  <c r="BJ188" i="2" s="1"/>
  <c r="BJ221" i="2" s="1"/>
  <c r="BJ254" i="2" s="1"/>
  <c r="BJ287" i="2" s="1"/>
  <c r="BI56" i="2"/>
  <c r="BI89" i="2" s="1"/>
  <c r="BI122" i="2" s="1"/>
  <c r="BI155" i="2" s="1"/>
  <c r="BI188" i="2" s="1"/>
  <c r="BI221" i="2" s="1"/>
  <c r="BI254" i="2" s="1"/>
  <c r="BI287" i="2" s="1"/>
  <c r="AT56" i="2"/>
  <c r="AT89" i="2" s="1"/>
  <c r="AT122" i="2" s="1"/>
  <c r="AT155" i="2" s="1"/>
  <c r="AT188" i="2" s="1"/>
  <c r="AT221" i="2" s="1"/>
  <c r="AT254" i="2" s="1"/>
  <c r="AT287" i="2" s="1"/>
  <c r="AS56" i="2"/>
  <c r="AS89" i="2" s="1"/>
  <c r="AS122" i="2" s="1"/>
  <c r="AS155" i="2" s="1"/>
  <c r="AS188" i="2" s="1"/>
  <c r="AS221" i="2" s="1"/>
  <c r="AS254" i="2" s="1"/>
  <c r="AS287" i="2" s="1"/>
  <c r="AF56" i="2"/>
  <c r="AE56" i="2"/>
  <c r="R56" i="2"/>
  <c r="D56" i="2"/>
  <c r="A56" i="2"/>
  <c r="A89" i="2" s="1"/>
  <c r="A122" i="2" s="1"/>
  <c r="A155" i="2" s="1"/>
  <c r="A188" i="2" s="1"/>
  <c r="A254" i="2" s="1"/>
  <c r="A287" i="2" s="1"/>
  <c r="AK55" i="2"/>
  <c r="AK88" i="2" s="1"/>
  <c r="AF55" i="2"/>
  <c r="AE55" i="2"/>
  <c r="R55" i="2"/>
  <c r="D55" i="2"/>
  <c r="A55" i="2"/>
  <c r="A88" i="2" s="1"/>
  <c r="A121" i="2" s="1"/>
  <c r="A154" i="2" s="1"/>
  <c r="A187" i="2" s="1"/>
  <c r="A253" i="2" s="1"/>
  <c r="A286" i="2" s="1"/>
  <c r="AX54" i="2"/>
  <c r="AX87" i="2" s="1"/>
  <c r="AJ54" i="2"/>
  <c r="AJ87" i="2" s="1"/>
  <c r="AJ120" i="2" s="1"/>
  <c r="AJ153" i="2" s="1"/>
  <c r="AJ186" i="2" s="1"/>
  <c r="AJ219" i="2" s="1"/>
  <c r="AJ252" i="2" s="1"/>
  <c r="AJ285" i="2" s="1"/>
  <c r="AF54" i="2"/>
  <c r="AE54" i="2"/>
  <c r="R54" i="2"/>
  <c r="D54" i="2"/>
  <c r="A54" i="2"/>
  <c r="A87" i="2" s="1"/>
  <c r="A120" i="2" s="1"/>
  <c r="A153" i="2" s="1"/>
  <c r="A186" i="2" s="1"/>
  <c r="A252" i="2" s="1"/>
  <c r="A285" i="2" s="1"/>
  <c r="BL53" i="2"/>
  <c r="BL86" i="2" s="1"/>
  <c r="BL119" i="2" s="1"/>
  <c r="BL152" i="2" s="1"/>
  <c r="BL185" i="2" s="1"/>
  <c r="BL218" i="2" s="1"/>
  <c r="BL251" i="2" s="1"/>
  <c r="BL284" i="2" s="1"/>
  <c r="BK53" i="2"/>
  <c r="BK86" i="2" s="1"/>
  <c r="BK119" i="2" s="1"/>
  <c r="BK152" i="2" s="1"/>
  <c r="BK185" i="2" s="1"/>
  <c r="BK218" i="2" s="1"/>
  <c r="BK251" i="2" s="1"/>
  <c r="BK284" i="2" s="1"/>
  <c r="AX53" i="2"/>
  <c r="AW53" i="2"/>
  <c r="AW86" i="2" s="1"/>
  <c r="AW119" i="2" s="1"/>
  <c r="AW152" i="2" s="1"/>
  <c r="AW185" i="2" s="1"/>
  <c r="AW218" i="2" s="1"/>
  <c r="AW251" i="2" s="1"/>
  <c r="AW284" i="2" s="1"/>
  <c r="AV53" i="2"/>
  <c r="AV86" i="2" s="1"/>
  <c r="AV119" i="2" s="1"/>
  <c r="AV152" i="2" s="1"/>
  <c r="AV185" i="2" s="1"/>
  <c r="AV218" i="2" s="1"/>
  <c r="AV251" i="2" s="1"/>
  <c r="AV284" i="2" s="1"/>
  <c r="AU53" i="2"/>
  <c r="AU86" i="2" s="1"/>
  <c r="AU119" i="2" s="1"/>
  <c r="AU152" i="2" s="1"/>
  <c r="AU185" i="2" s="1"/>
  <c r="AU218" i="2" s="1"/>
  <c r="AU251" i="2" s="1"/>
  <c r="AU284" i="2" s="1"/>
  <c r="AF53" i="2"/>
  <c r="AE53" i="2"/>
  <c r="S53" i="2"/>
  <c r="S86" i="2" s="1"/>
  <c r="S119" i="2" s="1"/>
  <c r="S152" i="2" s="1"/>
  <c r="S185" i="2" s="1"/>
  <c r="S218" i="2" s="1"/>
  <c r="S251" i="2" s="1"/>
  <c r="S284" i="2" s="1"/>
  <c r="R53" i="2"/>
  <c r="D53" i="2"/>
  <c r="A53" i="2"/>
  <c r="A86" i="2" s="1"/>
  <c r="A119" i="2" s="1"/>
  <c r="A152" i="2" s="1"/>
  <c r="A185" i="2" s="1"/>
  <c r="A251" i="2" s="1"/>
  <c r="A284" i="2" s="1"/>
  <c r="BL52" i="2"/>
  <c r="BL85" i="2" s="1"/>
  <c r="BL118" i="2" s="1"/>
  <c r="BL151" i="2" s="1"/>
  <c r="BL184" i="2" s="1"/>
  <c r="BL217" i="2" s="1"/>
  <c r="BL250" i="2" s="1"/>
  <c r="BL283" i="2" s="1"/>
  <c r="BJ52" i="2"/>
  <c r="BJ85" i="2" s="1"/>
  <c r="BJ118" i="2" s="1"/>
  <c r="BJ151" i="2" s="1"/>
  <c r="BJ184" i="2" s="1"/>
  <c r="BJ217" i="2" s="1"/>
  <c r="BJ250" i="2" s="1"/>
  <c r="BJ283" i="2" s="1"/>
  <c r="BI52" i="2"/>
  <c r="BI85" i="2" s="1"/>
  <c r="BI118" i="2" s="1"/>
  <c r="BI151" i="2" s="1"/>
  <c r="BI184" i="2" s="1"/>
  <c r="BI217" i="2" s="1"/>
  <c r="BI250" i="2" s="1"/>
  <c r="BI283" i="2" s="1"/>
  <c r="BD52" i="2"/>
  <c r="BD85" i="2" s="1"/>
  <c r="BD118" i="2" s="1"/>
  <c r="BD151" i="2" s="1"/>
  <c r="BD184" i="2" s="1"/>
  <c r="BD217" i="2" s="1"/>
  <c r="BD250" i="2" s="1"/>
  <c r="BD283" i="2" s="1"/>
  <c r="BC52" i="2"/>
  <c r="BC85" i="2" s="1"/>
  <c r="BC118" i="2" s="1"/>
  <c r="BC151" i="2" s="1"/>
  <c r="BC184" i="2" s="1"/>
  <c r="BC217" i="2" s="1"/>
  <c r="BC250" i="2" s="1"/>
  <c r="BC283" i="2" s="1"/>
  <c r="AV52" i="2"/>
  <c r="AV85" i="2" s="1"/>
  <c r="AV118" i="2" s="1"/>
  <c r="AV151" i="2" s="1"/>
  <c r="AV184" i="2" s="1"/>
  <c r="AV217" i="2" s="1"/>
  <c r="AV250" i="2" s="1"/>
  <c r="AV283" i="2" s="1"/>
  <c r="AT52" i="2"/>
  <c r="AT85" i="2" s="1"/>
  <c r="AT118" i="2" s="1"/>
  <c r="AT151" i="2" s="1"/>
  <c r="AT184" i="2" s="1"/>
  <c r="AT217" i="2" s="1"/>
  <c r="AT250" i="2" s="1"/>
  <c r="AT283" i="2" s="1"/>
  <c r="AS52" i="2"/>
  <c r="AS85" i="2" s="1"/>
  <c r="AS118" i="2" s="1"/>
  <c r="AS151" i="2" s="1"/>
  <c r="AS184" i="2" s="1"/>
  <c r="AS217" i="2" s="1"/>
  <c r="AS250" i="2" s="1"/>
  <c r="AS283" i="2" s="1"/>
  <c r="AN52" i="2"/>
  <c r="AN85" i="2" s="1"/>
  <c r="AN118" i="2" s="1"/>
  <c r="AN151" i="2" s="1"/>
  <c r="AN184" i="2" s="1"/>
  <c r="AN217" i="2" s="1"/>
  <c r="AN250" i="2" s="1"/>
  <c r="AN283" i="2" s="1"/>
  <c r="AM52" i="2"/>
  <c r="AM85" i="2" s="1"/>
  <c r="AM118" i="2" s="1"/>
  <c r="AM151" i="2" s="1"/>
  <c r="AM184" i="2" s="1"/>
  <c r="AM217" i="2" s="1"/>
  <c r="AM250" i="2" s="1"/>
  <c r="AM283" i="2" s="1"/>
  <c r="AF52" i="2"/>
  <c r="AE52" i="2"/>
  <c r="S52" i="2"/>
  <c r="S85" i="2" s="1"/>
  <c r="S118" i="2" s="1"/>
  <c r="S151" i="2" s="1"/>
  <c r="S184" i="2" s="1"/>
  <c r="S217" i="2" s="1"/>
  <c r="S250" i="2" s="1"/>
  <c r="S283" i="2" s="1"/>
  <c r="R52" i="2"/>
  <c r="D52" i="2"/>
  <c r="A52" i="2"/>
  <c r="A85" i="2" s="1"/>
  <c r="A118" i="2" s="1"/>
  <c r="A151" i="2" s="1"/>
  <c r="A184" i="2" s="1"/>
  <c r="A250" i="2" s="1"/>
  <c r="A283" i="2" s="1"/>
  <c r="BI51" i="2"/>
  <c r="BI84" i="2" s="1"/>
  <c r="BI117" i="2" s="1"/>
  <c r="BI150" i="2" s="1"/>
  <c r="BI183" i="2" s="1"/>
  <c r="BI216" i="2" s="1"/>
  <c r="BI249" i="2" s="1"/>
  <c r="BI282" i="2" s="1"/>
  <c r="AY51" i="2"/>
  <c r="AY84" i="2" s="1"/>
  <c r="AY117" i="2" s="1"/>
  <c r="AY150" i="2" s="1"/>
  <c r="AY183" i="2" s="1"/>
  <c r="AY216" i="2" s="1"/>
  <c r="AY249" i="2" s="1"/>
  <c r="AY282" i="2" s="1"/>
  <c r="AS51" i="2"/>
  <c r="AS84" i="2" s="1"/>
  <c r="AS117" i="2" s="1"/>
  <c r="AS150" i="2" s="1"/>
  <c r="AS183" i="2" s="1"/>
  <c r="AS216" i="2" s="1"/>
  <c r="AS249" i="2" s="1"/>
  <c r="AS282" i="2" s="1"/>
  <c r="AK51" i="2"/>
  <c r="AF51" i="2"/>
  <c r="AE51" i="2"/>
  <c r="R51" i="2"/>
  <c r="D51" i="2"/>
  <c r="A51" i="2"/>
  <c r="A84" i="2" s="1"/>
  <c r="A117" i="2" s="1"/>
  <c r="A150" i="2" s="1"/>
  <c r="A183" i="2" s="1"/>
  <c r="A249" i="2" s="1"/>
  <c r="A282" i="2" s="1"/>
  <c r="BH50" i="2"/>
  <c r="BH83" i="2" s="1"/>
  <c r="BH116" i="2" s="1"/>
  <c r="BH149" i="2" s="1"/>
  <c r="BH182" i="2" s="1"/>
  <c r="BH215" i="2" s="1"/>
  <c r="BH248" i="2" s="1"/>
  <c r="BH281" i="2" s="1"/>
  <c r="BF50" i="2"/>
  <c r="BF83" i="2" s="1"/>
  <c r="BF116" i="2" s="1"/>
  <c r="BF149" i="2" s="1"/>
  <c r="BF182" i="2" s="1"/>
  <c r="BF215" i="2" s="1"/>
  <c r="BF248" i="2" s="1"/>
  <c r="BF281" i="2" s="1"/>
  <c r="AX50" i="2"/>
  <c r="AX83" i="2" s="1"/>
  <c r="AR50" i="2"/>
  <c r="AR83" i="2" s="1"/>
  <c r="AR116" i="2" s="1"/>
  <c r="AR149" i="2" s="1"/>
  <c r="AR182" i="2" s="1"/>
  <c r="AR215" i="2" s="1"/>
  <c r="AR248" i="2" s="1"/>
  <c r="AR281" i="2" s="1"/>
  <c r="AP50" i="2"/>
  <c r="AP83" i="2" s="1"/>
  <c r="AP116" i="2" s="1"/>
  <c r="AP149" i="2" s="1"/>
  <c r="AP182" i="2" s="1"/>
  <c r="AP215" i="2" s="1"/>
  <c r="AP248" i="2" s="1"/>
  <c r="AP281" i="2" s="1"/>
  <c r="AF50" i="2"/>
  <c r="AE50" i="2"/>
  <c r="R50" i="2"/>
  <c r="D50" i="2"/>
  <c r="A50" i="2"/>
  <c r="BK49" i="2"/>
  <c r="BK82" i="2" s="1"/>
  <c r="BK115" i="2" s="1"/>
  <c r="BK148" i="2" s="1"/>
  <c r="BK181" i="2" s="1"/>
  <c r="BK214" i="2" s="1"/>
  <c r="BK247" i="2" s="1"/>
  <c r="BK280" i="2" s="1"/>
  <c r="BF49" i="2"/>
  <c r="BF82" i="2" s="1"/>
  <c r="BF115" i="2" s="1"/>
  <c r="BF148" i="2" s="1"/>
  <c r="BF181" i="2" s="1"/>
  <c r="BF214" i="2" s="1"/>
  <c r="BF247" i="2" s="1"/>
  <c r="BF280" i="2" s="1"/>
  <c r="BE49" i="2"/>
  <c r="BE82" i="2" s="1"/>
  <c r="BE115" i="2" s="1"/>
  <c r="BE148" i="2" s="1"/>
  <c r="BE181" i="2" s="1"/>
  <c r="BE214" i="2" s="1"/>
  <c r="BE247" i="2" s="1"/>
  <c r="BE280" i="2" s="1"/>
  <c r="BC49" i="2"/>
  <c r="BC82" i="2" s="1"/>
  <c r="BC115" i="2" s="1"/>
  <c r="BC148" i="2" s="1"/>
  <c r="BC181" i="2" s="1"/>
  <c r="BC214" i="2" s="1"/>
  <c r="BC247" i="2" s="1"/>
  <c r="BC280" i="2" s="1"/>
  <c r="AU49" i="2"/>
  <c r="AU82" i="2" s="1"/>
  <c r="AU115" i="2" s="1"/>
  <c r="AU148" i="2" s="1"/>
  <c r="AU181" i="2" s="1"/>
  <c r="AU214" i="2" s="1"/>
  <c r="AU247" i="2" s="1"/>
  <c r="AU280" i="2" s="1"/>
  <c r="AP49" i="2"/>
  <c r="AP82" i="2" s="1"/>
  <c r="AP115" i="2" s="1"/>
  <c r="AP148" i="2" s="1"/>
  <c r="AP181" i="2" s="1"/>
  <c r="AP214" i="2" s="1"/>
  <c r="AP247" i="2" s="1"/>
  <c r="AP280" i="2" s="1"/>
  <c r="AO49" i="2"/>
  <c r="AO82" i="2" s="1"/>
  <c r="AO115" i="2" s="1"/>
  <c r="AO148" i="2" s="1"/>
  <c r="AO181" i="2" s="1"/>
  <c r="AO214" i="2" s="1"/>
  <c r="AO247" i="2" s="1"/>
  <c r="AO280" i="2" s="1"/>
  <c r="AM49" i="2"/>
  <c r="AM82" i="2" s="1"/>
  <c r="AM115" i="2" s="1"/>
  <c r="AM148" i="2" s="1"/>
  <c r="AM181" i="2" s="1"/>
  <c r="AM214" i="2" s="1"/>
  <c r="AM247" i="2" s="1"/>
  <c r="AM280" i="2" s="1"/>
  <c r="AF49" i="2"/>
  <c r="AE49" i="2"/>
  <c r="R49" i="2"/>
  <c r="D49" i="2"/>
  <c r="A49" i="2"/>
  <c r="BD48" i="2"/>
  <c r="BD81" i="2" s="1"/>
  <c r="BD114" i="2" s="1"/>
  <c r="BD147" i="2" s="1"/>
  <c r="BD180" i="2" s="1"/>
  <c r="BD213" i="2" s="1"/>
  <c r="BD246" i="2" s="1"/>
  <c r="BD279" i="2" s="1"/>
  <c r="BC48" i="2"/>
  <c r="BC81" i="2" s="1"/>
  <c r="BC114" i="2" s="1"/>
  <c r="BC147" i="2" s="1"/>
  <c r="BC180" i="2" s="1"/>
  <c r="BC213" i="2" s="1"/>
  <c r="BC246" i="2" s="1"/>
  <c r="BC279" i="2" s="1"/>
  <c r="BB48" i="2"/>
  <c r="BA48" i="2"/>
  <c r="AN48" i="2"/>
  <c r="AN81" i="2" s="1"/>
  <c r="AN114" i="2" s="1"/>
  <c r="AN147" i="2" s="1"/>
  <c r="AN180" i="2" s="1"/>
  <c r="AN213" i="2" s="1"/>
  <c r="AN246" i="2" s="1"/>
  <c r="AN279" i="2" s="1"/>
  <c r="AM48" i="2"/>
  <c r="AM81" i="2" s="1"/>
  <c r="AM114" i="2" s="1"/>
  <c r="AM147" i="2" s="1"/>
  <c r="AM180" i="2" s="1"/>
  <c r="AM213" i="2" s="1"/>
  <c r="AM246" i="2" s="1"/>
  <c r="AM279" i="2" s="1"/>
  <c r="AK48" i="2"/>
  <c r="AK81" i="2" s="1"/>
  <c r="AF48" i="2"/>
  <c r="AE48" i="2"/>
  <c r="R48" i="2"/>
  <c r="D48" i="2"/>
  <c r="A48" i="2"/>
  <c r="A81" i="2" s="1"/>
  <c r="A114" i="2" s="1"/>
  <c r="A147" i="2" s="1"/>
  <c r="A180" i="2" s="1"/>
  <c r="A246" i="2" s="1"/>
  <c r="A279" i="2" s="1"/>
  <c r="BJ47" i="2"/>
  <c r="BJ80" i="2" s="1"/>
  <c r="BJ113" i="2" s="1"/>
  <c r="BJ146" i="2" s="1"/>
  <c r="BJ179" i="2" s="1"/>
  <c r="BJ212" i="2" s="1"/>
  <c r="BJ245" i="2" s="1"/>
  <c r="BJ278" i="2" s="1"/>
  <c r="BI47" i="2"/>
  <c r="BI80" i="2" s="1"/>
  <c r="BI113" i="2" s="1"/>
  <c r="BI146" i="2" s="1"/>
  <c r="BI179" i="2" s="1"/>
  <c r="BI212" i="2" s="1"/>
  <c r="BI245" i="2" s="1"/>
  <c r="BI278" i="2" s="1"/>
  <c r="AY47" i="2"/>
  <c r="AY80" i="2" s="1"/>
  <c r="AY113" i="2" s="1"/>
  <c r="AY146" i="2" s="1"/>
  <c r="AY179" i="2" s="1"/>
  <c r="AY212" i="2" s="1"/>
  <c r="AY245" i="2" s="1"/>
  <c r="AY278" i="2" s="1"/>
  <c r="AT47" i="2"/>
  <c r="AT80" i="2" s="1"/>
  <c r="AT113" i="2" s="1"/>
  <c r="AT146" i="2" s="1"/>
  <c r="AT179" i="2" s="1"/>
  <c r="AT212" i="2" s="1"/>
  <c r="AT245" i="2" s="1"/>
  <c r="AT278" i="2" s="1"/>
  <c r="AS47" i="2"/>
  <c r="AS80" i="2" s="1"/>
  <c r="AS113" i="2" s="1"/>
  <c r="AS146" i="2" s="1"/>
  <c r="AS179" i="2" s="1"/>
  <c r="AS212" i="2" s="1"/>
  <c r="AS245" i="2" s="1"/>
  <c r="AS278" i="2" s="1"/>
  <c r="AJ47" i="2"/>
  <c r="AJ80" i="2" s="1"/>
  <c r="AJ113" i="2" s="1"/>
  <c r="AJ146" i="2" s="1"/>
  <c r="AJ179" i="2" s="1"/>
  <c r="AJ212" i="2" s="1"/>
  <c r="AJ245" i="2" s="1"/>
  <c r="AJ278" i="2" s="1"/>
  <c r="AF47" i="2"/>
  <c r="AE47" i="2"/>
  <c r="R47" i="2"/>
  <c r="D47" i="2"/>
  <c r="A47" i="2"/>
  <c r="A80" i="2" s="1"/>
  <c r="A113" i="2" s="1"/>
  <c r="A146" i="2" s="1"/>
  <c r="A179" i="2" s="1"/>
  <c r="A245" i="2" s="1"/>
  <c r="A278" i="2" s="1"/>
  <c r="BG46" i="2"/>
  <c r="BF46" i="2"/>
  <c r="BF79" i="2" s="1"/>
  <c r="BF112" i="2" s="1"/>
  <c r="BF145" i="2" s="1"/>
  <c r="BF178" i="2" s="1"/>
  <c r="BF211" i="2" s="1"/>
  <c r="BF244" i="2" s="1"/>
  <c r="BF277" i="2" s="1"/>
  <c r="AW46" i="2"/>
  <c r="AW79" i="2" s="1"/>
  <c r="AW112" i="2" s="1"/>
  <c r="AW145" i="2" s="1"/>
  <c r="AW178" i="2" s="1"/>
  <c r="AW211" i="2" s="1"/>
  <c r="AW244" i="2" s="1"/>
  <c r="AW277" i="2" s="1"/>
  <c r="AQ46" i="2"/>
  <c r="AQ79" i="2" s="1"/>
  <c r="AQ112" i="2" s="1"/>
  <c r="AQ145" i="2" s="1"/>
  <c r="AQ178" i="2" s="1"/>
  <c r="AQ211" i="2" s="1"/>
  <c r="AQ244" i="2" s="1"/>
  <c r="AQ277" i="2" s="1"/>
  <c r="AP46" i="2"/>
  <c r="AP79" i="2" s="1"/>
  <c r="AP112" i="2" s="1"/>
  <c r="AP145" i="2" s="1"/>
  <c r="AP178" i="2" s="1"/>
  <c r="AP211" i="2" s="1"/>
  <c r="AP244" i="2" s="1"/>
  <c r="AP277" i="2" s="1"/>
  <c r="AF46" i="2"/>
  <c r="AE46" i="2"/>
  <c r="R46" i="2"/>
  <c r="D46" i="2"/>
  <c r="A46" i="2"/>
  <c r="A79" i="2" s="1"/>
  <c r="A112" i="2" s="1"/>
  <c r="A145" i="2" s="1"/>
  <c r="A178" i="2" s="1"/>
  <c r="A244" i="2" s="1"/>
  <c r="A277" i="2" s="1"/>
  <c r="BD45" i="2"/>
  <c r="BD78" i="2" s="1"/>
  <c r="BD111" i="2" s="1"/>
  <c r="BD144" i="2" s="1"/>
  <c r="BD177" i="2" s="1"/>
  <c r="BD210" i="2" s="1"/>
  <c r="BD243" i="2" s="1"/>
  <c r="BD276" i="2" s="1"/>
  <c r="BC45" i="2"/>
  <c r="BC78" i="2" s="1"/>
  <c r="BC111" i="2" s="1"/>
  <c r="BC144" i="2" s="1"/>
  <c r="BC177" i="2" s="1"/>
  <c r="BC210" i="2" s="1"/>
  <c r="BC243" i="2" s="1"/>
  <c r="BC276" i="2" s="1"/>
  <c r="AN45" i="2"/>
  <c r="AN78" i="2" s="1"/>
  <c r="AN111" i="2" s="1"/>
  <c r="AN144" i="2" s="1"/>
  <c r="AN177" i="2" s="1"/>
  <c r="AN210" i="2" s="1"/>
  <c r="AN243" i="2" s="1"/>
  <c r="AN276" i="2" s="1"/>
  <c r="AM45" i="2"/>
  <c r="AM78" i="2" s="1"/>
  <c r="AM111" i="2" s="1"/>
  <c r="AM144" i="2" s="1"/>
  <c r="AM177" i="2" s="1"/>
  <c r="AM210" i="2" s="1"/>
  <c r="AM243" i="2" s="1"/>
  <c r="AM276" i="2" s="1"/>
  <c r="AF45" i="2"/>
  <c r="AE45" i="2"/>
  <c r="R45" i="2"/>
  <c r="D45" i="2"/>
  <c r="A45" i="2"/>
  <c r="BK44" i="2"/>
  <c r="BK77" i="2" s="1"/>
  <c r="BK110" i="2" s="1"/>
  <c r="BK143" i="2" s="1"/>
  <c r="BK176" i="2" s="1"/>
  <c r="BK209" i="2" s="1"/>
  <c r="BK242" i="2" s="1"/>
  <c r="BK275" i="2" s="1"/>
  <c r="AU44" i="2"/>
  <c r="AU77" i="2" s="1"/>
  <c r="AU110" i="2" s="1"/>
  <c r="AU143" i="2" s="1"/>
  <c r="AU176" i="2" s="1"/>
  <c r="AU209" i="2" s="1"/>
  <c r="AU242" i="2" s="1"/>
  <c r="AU275" i="2" s="1"/>
  <c r="AK44" i="2"/>
  <c r="AK77" i="2" s="1"/>
  <c r="AF44" i="2"/>
  <c r="AE44" i="2"/>
  <c r="R44" i="2"/>
  <c r="D44" i="2"/>
  <c r="A44" i="2"/>
  <c r="A77" i="2" s="1"/>
  <c r="A110" i="2" s="1"/>
  <c r="A143" i="2" s="1"/>
  <c r="A176" i="2" s="1"/>
  <c r="A242" i="2" s="1"/>
  <c r="A275" i="2" s="1"/>
  <c r="AF43" i="2"/>
  <c r="AE43" i="2"/>
  <c r="R43" i="2"/>
  <c r="D43" i="2"/>
  <c r="A43" i="2"/>
  <c r="A76" i="2" s="1"/>
  <c r="A109" i="2" s="1"/>
  <c r="A142" i="2" s="1"/>
  <c r="A175" i="2" s="1"/>
  <c r="A241" i="2" s="1"/>
  <c r="A274" i="2" s="1"/>
  <c r="AJ42" i="2"/>
  <c r="AJ75" i="2" s="1"/>
  <c r="AJ108" i="2" s="1"/>
  <c r="AJ141" i="2" s="1"/>
  <c r="AJ174" i="2" s="1"/>
  <c r="AJ207" i="2" s="1"/>
  <c r="AJ240" i="2" s="1"/>
  <c r="AJ273" i="2" s="1"/>
  <c r="AF42" i="2"/>
  <c r="AE42" i="2"/>
  <c r="R42" i="2"/>
  <c r="D42" i="2"/>
  <c r="A42" i="2"/>
  <c r="AX41" i="2"/>
  <c r="AW41" i="2"/>
  <c r="AW74" i="2" s="1"/>
  <c r="AW107" i="2" s="1"/>
  <c r="AW140" i="2" s="1"/>
  <c r="AW173" i="2" s="1"/>
  <c r="AW206" i="2" s="1"/>
  <c r="AW239" i="2" s="1"/>
  <c r="AW272" i="2" s="1"/>
  <c r="AF41" i="2"/>
  <c r="AE41" i="2"/>
  <c r="R41" i="2"/>
  <c r="D41" i="2"/>
  <c r="A41" i="2"/>
  <c r="BL40" i="2"/>
  <c r="BL73" i="2" s="1"/>
  <c r="BL106" i="2" s="1"/>
  <c r="BL139" i="2" s="1"/>
  <c r="BL172" i="2" s="1"/>
  <c r="BL205" i="2" s="1"/>
  <c r="BL238" i="2" s="1"/>
  <c r="BL271" i="2" s="1"/>
  <c r="BK40" i="2"/>
  <c r="BK73" i="2" s="1"/>
  <c r="BK106" i="2" s="1"/>
  <c r="BK139" i="2" s="1"/>
  <c r="BK172" i="2" s="1"/>
  <c r="BK205" i="2" s="1"/>
  <c r="BK238" i="2" s="1"/>
  <c r="BK271" i="2" s="1"/>
  <c r="BJ40" i="2"/>
  <c r="BJ73" i="2" s="1"/>
  <c r="BJ106" i="2" s="1"/>
  <c r="BJ139" i="2" s="1"/>
  <c r="BJ172" i="2" s="1"/>
  <c r="BJ205" i="2" s="1"/>
  <c r="BJ238" i="2" s="1"/>
  <c r="BJ271" i="2" s="1"/>
  <c r="BI40" i="2"/>
  <c r="BI73" i="2" s="1"/>
  <c r="BI106" i="2" s="1"/>
  <c r="BI139" i="2" s="1"/>
  <c r="BI172" i="2" s="1"/>
  <c r="BI205" i="2" s="1"/>
  <c r="BI238" i="2" s="1"/>
  <c r="BI271" i="2" s="1"/>
  <c r="AV40" i="2"/>
  <c r="AV73" i="2" s="1"/>
  <c r="AV106" i="2" s="1"/>
  <c r="AV139" i="2" s="1"/>
  <c r="AV172" i="2" s="1"/>
  <c r="AV205" i="2" s="1"/>
  <c r="AV238" i="2" s="1"/>
  <c r="AV271" i="2" s="1"/>
  <c r="AU40" i="2"/>
  <c r="AU73" i="2" s="1"/>
  <c r="AU106" i="2" s="1"/>
  <c r="AU139" i="2" s="1"/>
  <c r="AU172" i="2" s="1"/>
  <c r="AU205" i="2" s="1"/>
  <c r="AU238" i="2" s="1"/>
  <c r="AU271" i="2" s="1"/>
  <c r="AT40" i="2"/>
  <c r="AT73" i="2" s="1"/>
  <c r="AT106" i="2" s="1"/>
  <c r="AT139" i="2" s="1"/>
  <c r="AT172" i="2" s="1"/>
  <c r="AT205" i="2" s="1"/>
  <c r="AT238" i="2" s="1"/>
  <c r="AT271" i="2" s="1"/>
  <c r="AS40" i="2"/>
  <c r="AS73" i="2" s="1"/>
  <c r="AS106" i="2" s="1"/>
  <c r="AS139" i="2" s="1"/>
  <c r="AS172" i="2" s="1"/>
  <c r="AS205" i="2" s="1"/>
  <c r="AS238" i="2" s="1"/>
  <c r="AS271" i="2" s="1"/>
  <c r="AF40" i="2"/>
  <c r="AE40" i="2"/>
  <c r="S40" i="2"/>
  <c r="S73" i="2" s="1"/>
  <c r="S106" i="2" s="1"/>
  <c r="S139" i="2" s="1"/>
  <c r="S172" i="2" s="1"/>
  <c r="S205" i="2" s="1"/>
  <c r="S238" i="2" s="1"/>
  <c r="S271" i="2" s="1"/>
  <c r="R40" i="2"/>
  <c r="D40" i="2"/>
  <c r="A40" i="2"/>
  <c r="A73" i="2" s="1"/>
  <c r="A106" i="2" s="1"/>
  <c r="A139" i="2" s="1"/>
  <c r="A172" i="2" s="1"/>
  <c r="A238" i="2" s="1"/>
  <c r="A271" i="2" s="1"/>
  <c r="BH39" i="2"/>
  <c r="BH72" i="2" s="1"/>
  <c r="BH105" i="2" s="1"/>
  <c r="BH138" i="2" s="1"/>
  <c r="BH171" i="2" s="1"/>
  <c r="BH204" i="2" s="1"/>
  <c r="BH237" i="2" s="1"/>
  <c r="BH270" i="2" s="1"/>
  <c r="BG39" i="2"/>
  <c r="BB39" i="2"/>
  <c r="AR39" i="2"/>
  <c r="AR72" i="2" s="1"/>
  <c r="AR105" i="2" s="1"/>
  <c r="AR138" i="2" s="1"/>
  <c r="AR171" i="2" s="1"/>
  <c r="AR204" i="2" s="1"/>
  <c r="AR237" i="2" s="1"/>
  <c r="AR270" i="2" s="1"/>
  <c r="AQ39" i="2"/>
  <c r="AQ72" i="2" s="1"/>
  <c r="AQ105" i="2" s="1"/>
  <c r="AQ138" i="2" s="1"/>
  <c r="AQ171" i="2" s="1"/>
  <c r="AQ204" i="2" s="1"/>
  <c r="AQ237" i="2" s="1"/>
  <c r="AQ270" i="2" s="1"/>
  <c r="AK39" i="2"/>
  <c r="AK72" i="2" s="1"/>
  <c r="AF39" i="2"/>
  <c r="AE39" i="2"/>
  <c r="R39" i="2"/>
  <c r="D39" i="2"/>
  <c r="A39" i="2"/>
  <c r="A72" i="2" s="1"/>
  <c r="A105" i="2" s="1"/>
  <c r="A138" i="2" s="1"/>
  <c r="A171" i="2" s="1"/>
  <c r="A237" i="2" s="1"/>
  <c r="A270" i="2" s="1"/>
  <c r="BE38" i="2"/>
  <c r="AY38" i="2"/>
  <c r="AY71" i="2" s="1"/>
  <c r="AX38" i="2"/>
  <c r="AX71" i="2" s="1"/>
  <c r="AO38" i="2"/>
  <c r="AO71" i="2" s="1"/>
  <c r="AF38" i="2"/>
  <c r="AE38" i="2"/>
  <c r="R38" i="2"/>
  <c r="D38" i="2"/>
  <c r="A38" i="2"/>
  <c r="A71" i="2" s="1"/>
  <c r="BP37" i="2"/>
  <c r="BP70" i="2" s="1"/>
  <c r="BP103" i="2" s="1"/>
  <c r="BP136" i="2" s="1"/>
  <c r="BP169" i="2" s="1"/>
  <c r="BP202" i="2" s="1"/>
  <c r="BP235" i="2" s="1"/>
  <c r="BP268" i="2" s="1"/>
  <c r="BN37" i="2"/>
  <c r="BN65" i="2" s="1"/>
  <c r="BM37" i="2"/>
  <c r="BL37" i="2"/>
  <c r="BK37" i="2"/>
  <c r="BK65" i="2" s="1"/>
  <c r="BJ37" i="2"/>
  <c r="BI37" i="2"/>
  <c r="BI63" i="2" s="1"/>
  <c r="BH37" i="2"/>
  <c r="BG37" i="2"/>
  <c r="BG63" i="2" s="1"/>
  <c r="BF37" i="2"/>
  <c r="BF65" i="2" s="1"/>
  <c r="BE37" i="2"/>
  <c r="BE65" i="2" s="1"/>
  <c r="BD37" i="2"/>
  <c r="BC37" i="2"/>
  <c r="BC65" i="2" s="1"/>
  <c r="BB37" i="2"/>
  <c r="BB65" i="2" s="1"/>
  <c r="BA37" i="2"/>
  <c r="AZ37" i="2"/>
  <c r="AY37" i="2"/>
  <c r="AX37" i="2"/>
  <c r="AV37" i="2"/>
  <c r="AU37" i="2"/>
  <c r="AT37" i="2"/>
  <c r="AS37" i="2"/>
  <c r="AR37" i="2"/>
  <c r="AQ37" i="2"/>
  <c r="AP37" i="2"/>
  <c r="AO37" i="2"/>
  <c r="AM37" i="2"/>
  <c r="AK37" i="2"/>
  <c r="AJ37" i="2"/>
  <c r="AI37" i="2"/>
  <c r="AH37" i="2"/>
  <c r="AF37" i="2"/>
  <c r="AE37" i="2"/>
  <c r="AE63" i="2" s="1"/>
  <c r="AE65" i="2" s="1"/>
  <c r="AD37" i="2"/>
  <c r="AD63" i="2" s="1"/>
  <c r="AD65" i="2" s="1"/>
  <c r="AC37" i="2"/>
  <c r="AC63" i="2" s="1"/>
  <c r="AC65" i="2" s="1"/>
  <c r="AB37" i="2"/>
  <c r="AB63" i="2" s="1"/>
  <c r="AB65" i="2" s="1"/>
  <c r="AA37" i="2"/>
  <c r="Z37" i="2"/>
  <c r="Z63" i="2" s="1"/>
  <c r="Z65" i="2" s="1"/>
  <c r="Y37" i="2"/>
  <c r="Y63" i="2" s="1"/>
  <c r="Y65" i="2" s="1"/>
  <c r="X37" i="2"/>
  <c r="X63" i="2" s="1"/>
  <c r="X65" i="2" s="1"/>
  <c r="W37" i="2"/>
  <c r="W63" i="2" s="1"/>
  <c r="W65" i="2" s="1"/>
  <c r="V37" i="2"/>
  <c r="V63" i="2" s="1"/>
  <c r="V65" i="2" s="1"/>
  <c r="U37" i="2"/>
  <c r="U63" i="2" s="1"/>
  <c r="U65" i="2" s="1"/>
  <c r="T37" i="2"/>
  <c r="T63" i="2" s="1"/>
  <c r="T65" i="2" s="1"/>
  <c r="R37" i="2"/>
  <c r="Q37" i="2"/>
  <c r="P37" i="2"/>
  <c r="N37" i="2"/>
  <c r="M37" i="2"/>
  <c r="L37" i="2"/>
  <c r="K37" i="2"/>
  <c r="J37" i="2"/>
  <c r="I37" i="2"/>
  <c r="H37" i="2"/>
  <c r="G37" i="2"/>
  <c r="E37" i="2"/>
  <c r="C37" i="2"/>
  <c r="B37" i="2"/>
  <c r="A37" i="2"/>
  <c r="A70" i="2" s="1"/>
  <c r="S34" i="2"/>
  <c r="AI34" i="2" s="1"/>
  <c r="BA34" i="2" s="1"/>
  <c r="BN33" i="2"/>
  <c r="BN66" i="2" s="1"/>
  <c r="BN99" i="2" s="1"/>
  <c r="BN132" i="2" s="1"/>
  <c r="BN165" i="2" s="1"/>
  <c r="BN198" i="2" s="1"/>
  <c r="BN231" i="2" s="1"/>
  <c r="BN264" i="2" s="1"/>
  <c r="BN297" i="2" s="1"/>
  <c r="BM33" i="2"/>
  <c r="BM66" i="2" s="1"/>
  <c r="BM99" i="2" s="1"/>
  <c r="BM132" i="2" s="1"/>
  <c r="BM165" i="2" s="1"/>
  <c r="BM198" i="2" s="1"/>
  <c r="BM231" i="2" s="1"/>
  <c r="BM264" i="2" s="1"/>
  <c r="BM297" i="2" s="1"/>
  <c r="BL33" i="2"/>
  <c r="BL66" i="2" s="1"/>
  <c r="BL99" i="2" s="1"/>
  <c r="BL132" i="2" s="1"/>
  <c r="BL165" i="2" s="1"/>
  <c r="BL198" i="2" s="1"/>
  <c r="BL231" i="2" s="1"/>
  <c r="BL264" i="2" s="1"/>
  <c r="BL297" i="2" s="1"/>
  <c r="BK33" i="2"/>
  <c r="BK66" i="2" s="1"/>
  <c r="BK99" i="2" s="1"/>
  <c r="BK132" i="2" s="1"/>
  <c r="BK165" i="2" s="1"/>
  <c r="BK198" i="2" s="1"/>
  <c r="BK231" i="2" s="1"/>
  <c r="BK264" i="2" s="1"/>
  <c r="BK297" i="2" s="1"/>
  <c r="BJ33" i="2"/>
  <c r="BI33" i="2"/>
  <c r="BI66" i="2" s="1"/>
  <c r="BI99" i="2" s="1"/>
  <c r="BI132" i="2" s="1"/>
  <c r="BI165" i="2" s="1"/>
  <c r="BI198" i="2" s="1"/>
  <c r="BI231" i="2" s="1"/>
  <c r="BI264" i="2" s="1"/>
  <c r="BI297" i="2" s="1"/>
  <c r="BH33" i="2"/>
  <c r="BG33" i="2"/>
  <c r="BF33" i="2"/>
  <c r="BF66" i="2" s="1"/>
  <c r="BF99" i="2" s="1"/>
  <c r="BF132" i="2" s="1"/>
  <c r="BF165" i="2" s="1"/>
  <c r="BF198" i="2" s="1"/>
  <c r="BF231" i="2" s="1"/>
  <c r="BF264" i="2" s="1"/>
  <c r="BF297" i="2" s="1"/>
  <c r="BE33" i="2"/>
  <c r="BE66" i="2" s="1"/>
  <c r="BE99" i="2" s="1"/>
  <c r="BE132" i="2" s="1"/>
  <c r="BE165" i="2" s="1"/>
  <c r="BE198" i="2" s="1"/>
  <c r="BE231" i="2" s="1"/>
  <c r="BE264" i="2" s="1"/>
  <c r="BE297" i="2" s="1"/>
  <c r="BD33" i="2"/>
  <c r="BD66" i="2" s="1"/>
  <c r="BD99" i="2" s="1"/>
  <c r="BD132" i="2" s="1"/>
  <c r="BD165" i="2" s="1"/>
  <c r="BD198" i="2" s="1"/>
  <c r="BD231" i="2" s="1"/>
  <c r="BD264" i="2" s="1"/>
  <c r="BD297" i="2" s="1"/>
  <c r="BC33" i="2"/>
  <c r="BC66" i="2" s="1"/>
  <c r="BC99" i="2" s="1"/>
  <c r="BC132" i="2" s="1"/>
  <c r="BC165" i="2" s="1"/>
  <c r="BC198" i="2" s="1"/>
  <c r="BC231" i="2" s="1"/>
  <c r="BC264" i="2" s="1"/>
  <c r="BC297" i="2" s="1"/>
  <c r="BB33" i="2"/>
  <c r="BB66" i="2" s="1"/>
  <c r="BB99" i="2" s="1"/>
  <c r="BB132" i="2" s="1"/>
  <c r="BB165" i="2" s="1"/>
  <c r="BB198" i="2" s="1"/>
  <c r="BB231" i="2" s="1"/>
  <c r="BB264" i="2" s="1"/>
  <c r="BB297" i="2" s="1"/>
  <c r="AY33" i="2"/>
  <c r="AY66" i="2" s="1"/>
  <c r="AY99" i="2" s="1"/>
  <c r="AY132" i="2" s="1"/>
  <c r="AY165" i="2" s="1"/>
  <c r="AY198" i="2" s="1"/>
  <c r="AY231" i="2" s="1"/>
  <c r="AY264" i="2" s="1"/>
  <c r="AY297" i="2" s="1"/>
  <c r="AX33" i="2"/>
  <c r="AZ33" i="2" s="1"/>
  <c r="AZ66" i="2" s="1"/>
  <c r="AZ99" i="2" s="1"/>
  <c r="AZ132" i="2" s="1"/>
  <c r="AZ165" i="2" s="1"/>
  <c r="AZ198" i="2" s="1"/>
  <c r="AZ231" i="2" s="1"/>
  <c r="AZ264" i="2" s="1"/>
  <c r="AZ297" i="2" s="1"/>
  <c r="AW33" i="2"/>
  <c r="AW66" i="2" s="1"/>
  <c r="AW99" i="2" s="1"/>
  <c r="AW132" i="2" s="1"/>
  <c r="AW165" i="2" s="1"/>
  <c r="AW198" i="2" s="1"/>
  <c r="AW231" i="2" s="1"/>
  <c r="AW264" i="2" s="1"/>
  <c r="AW297" i="2" s="1"/>
  <c r="AV33" i="2"/>
  <c r="AV66" i="2" s="1"/>
  <c r="AV99" i="2" s="1"/>
  <c r="AV132" i="2" s="1"/>
  <c r="AV165" i="2" s="1"/>
  <c r="AV198" i="2" s="1"/>
  <c r="AV231" i="2" s="1"/>
  <c r="AV264" i="2" s="1"/>
  <c r="AV297" i="2" s="1"/>
  <c r="AU33" i="2"/>
  <c r="AU66" i="2" s="1"/>
  <c r="AU99" i="2" s="1"/>
  <c r="AU132" i="2" s="1"/>
  <c r="AU165" i="2" s="1"/>
  <c r="AU198" i="2" s="1"/>
  <c r="AU231" i="2" s="1"/>
  <c r="AU264" i="2" s="1"/>
  <c r="AU297" i="2" s="1"/>
  <c r="AT33" i="2"/>
  <c r="AS33" i="2"/>
  <c r="AS66" i="2" s="1"/>
  <c r="AS99" i="2" s="1"/>
  <c r="AS132" i="2" s="1"/>
  <c r="AS165" i="2" s="1"/>
  <c r="AS198" i="2" s="1"/>
  <c r="AS231" i="2" s="1"/>
  <c r="AS264" i="2" s="1"/>
  <c r="AS297" i="2" s="1"/>
  <c r="AR33" i="2"/>
  <c r="AR66" i="2" s="1"/>
  <c r="AR99" i="2" s="1"/>
  <c r="AR132" i="2" s="1"/>
  <c r="AR165" i="2" s="1"/>
  <c r="AR198" i="2" s="1"/>
  <c r="AR231" i="2" s="1"/>
  <c r="AR264" i="2" s="1"/>
  <c r="AR297" i="2" s="1"/>
  <c r="AQ33" i="2"/>
  <c r="AQ66" i="2" s="1"/>
  <c r="AQ99" i="2" s="1"/>
  <c r="AQ132" i="2" s="1"/>
  <c r="AQ165" i="2" s="1"/>
  <c r="AQ198" i="2" s="1"/>
  <c r="AQ231" i="2" s="1"/>
  <c r="AQ264" i="2" s="1"/>
  <c r="AQ297" i="2" s="1"/>
  <c r="AP33" i="2"/>
  <c r="AP66" i="2" s="1"/>
  <c r="AP99" i="2" s="1"/>
  <c r="AP132" i="2" s="1"/>
  <c r="AP165" i="2" s="1"/>
  <c r="AP198" i="2" s="1"/>
  <c r="AP231" i="2" s="1"/>
  <c r="AP264" i="2" s="1"/>
  <c r="AP297" i="2" s="1"/>
  <c r="AO33" i="2"/>
  <c r="AO66" i="2" s="1"/>
  <c r="AO99" i="2" s="1"/>
  <c r="AO132" i="2" s="1"/>
  <c r="AO165" i="2" s="1"/>
  <c r="AO198" i="2" s="1"/>
  <c r="AO231" i="2" s="1"/>
  <c r="AO264" i="2" s="1"/>
  <c r="AO297" i="2" s="1"/>
  <c r="AN33" i="2"/>
  <c r="AM33" i="2"/>
  <c r="AM66" i="2" s="1"/>
  <c r="AM99" i="2" s="1"/>
  <c r="AM132" i="2" s="1"/>
  <c r="AM165" i="2" s="1"/>
  <c r="AM198" i="2" s="1"/>
  <c r="AM231" i="2" s="1"/>
  <c r="AM264" i="2" s="1"/>
  <c r="AM297" i="2" s="1"/>
  <c r="AK33" i="2"/>
  <c r="AK66" i="2" s="1"/>
  <c r="AK99" i="2" s="1"/>
  <c r="AJ33" i="2"/>
  <c r="S33" i="2"/>
  <c r="AI33" i="2" s="1"/>
  <c r="BA33" i="2" s="1"/>
  <c r="D33" i="2"/>
  <c r="AL33" i="2" s="1"/>
  <c r="BP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AI32" i="2"/>
  <c r="BA32" i="2" s="1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AL31" i="2"/>
  <c r="AF31" i="2"/>
  <c r="AD31" i="2"/>
  <c r="AC31" i="2"/>
  <c r="AB31" i="2"/>
  <c r="AA31" i="2"/>
  <c r="Z31" i="2"/>
  <c r="Y31" i="2"/>
  <c r="AG31" i="2" s="1"/>
  <c r="BO31" i="2" s="1"/>
  <c r="X31" i="2"/>
  <c r="W31" i="2"/>
  <c r="V31" i="2"/>
  <c r="U31" i="2"/>
  <c r="AE31" i="2" s="1"/>
  <c r="T31" i="2"/>
  <c r="S31" i="2"/>
  <c r="Q31" i="2"/>
  <c r="P31" i="2"/>
  <c r="R31" i="2" s="1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AI30" i="2" s="1"/>
  <c r="BM29" i="2"/>
  <c r="BL29" i="2"/>
  <c r="BL62" i="2" s="1"/>
  <c r="BL95" i="2" s="1"/>
  <c r="BL128" i="2" s="1"/>
  <c r="BL161" i="2" s="1"/>
  <c r="BL194" i="2" s="1"/>
  <c r="BL227" i="2" s="1"/>
  <c r="BL260" i="2" s="1"/>
  <c r="BL293" i="2" s="1"/>
  <c r="BK29" i="2"/>
  <c r="BK62" i="2" s="1"/>
  <c r="BK95" i="2" s="1"/>
  <c r="BK128" i="2" s="1"/>
  <c r="BK161" i="2" s="1"/>
  <c r="BK194" i="2" s="1"/>
  <c r="BK227" i="2" s="1"/>
  <c r="BK260" i="2" s="1"/>
  <c r="BK293" i="2" s="1"/>
  <c r="BJ29" i="2"/>
  <c r="BJ62" i="2" s="1"/>
  <c r="BJ95" i="2" s="1"/>
  <c r="BJ128" i="2" s="1"/>
  <c r="BJ161" i="2" s="1"/>
  <c r="BJ194" i="2" s="1"/>
  <c r="BJ227" i="2" s="1"/>
  <c r="BJ260" i="2" s="1"/>
  <c r="BJ293" i="2" s="1"/>
  <c r="BI29" i="2"/>
  <c r="BI62" i="2" s="1"/>
  <c r="BI95" i="2" s="1"/>
  <c r="BI128" i="2" s="1"/>
  <c r="BI161" i="2" s="1"/>
  <c r="BI194" i="2" s="1"/>
  <c r="BI227" i="2" s="1"/>
  <c r="BI260" i="2" s="1"/>
  <c r="BI293" i="2" s="1"/>
  <c r="BH29" i="2"/>
  <c r="BH62" i="2" s="1"/>
  <c r="BH95" i="2" s="1"/>
  <c r="BH128" i="2" s="1"/>
  <c r="BH161" i="2" s="1"/>
  <c r="BH194" i="2" s="1"/>
  <c r="BH227" i="2" s="1"/>
  <c r="BH260" i="2" s="1"/>
  <c r="BH293" i="2" s="1"/>
  <c r="BG29" i="2"/>
  <c r="BG62" i="2" s="1"/>
  <c r="BG95" i="2" s="1"/>
  <c r="BF29" i="2"/>
  <c r="BE29" i="2"/>
  <c r="BE62" i="2" s="1"/>
  <c r="BE95" i="2" s="1"/>
  <c r="BE128" i="2" s="1"/>
  <c r="BE161" i="2" s="1"/>
  <c r="BE194" i="2" s="1"/>
  <c r="BE227" i="2" s="1"/>
  <c r="BE260" i="2" s="1"/>
  <c r="BE293" i="2" s="1"/>
  <c r="BD29" i="2"/>
  <c r="BC29" i="2"/>
  <c r="BC62" i="2" s="1"/>
  <c r="BC95" i="2" s="1"/>
  <c r="BC128" i="2" s="1"/>
  <c r="BC161" i="2" s="1"/>
  <c r="BC194" i="2" s="1"/>
  <c r="BC227" i="2" s="1"/>
  <c r="BC260" i="2" s="1"/>
  <c r="BC293" i="2" s="1"/>
  <c r="BB29" i="2"/>
  <c r="AY29" i="2"/>
  <c r="AY62" i="2" s="1"/>
  <c r="AY95" i="2" s="1"/>
  <c r="AY128" i="2" s="1"/>
  <c r="AY161" i="2" s="1"/>
  <c r="AY194" i="2" s="1"/>
  <c r="AY227" i="2" s="1"/>
  <c r="AY260" i="2" s="1"/>
  <c r="AY293" i="2" s="1"/>
  <c r="AX29" i="2"/>
  <c r="AX62" i="2" s="1"/>
  <c r="AW29" i="2"/>
  <c r="AW62" i="2" s="1"/>
  <c r="AW95" i="2" s="1"/>
  <c r="AW128" i="2" s="1"/>
  <c r="AW161" i="2" s="1"/>
  <c r="AW194" i="2" s="1"/>
  <c r="AW227" i="2" s="1"/>
  <c r="AW260" i="2" s="1"/>
  <c r="AW293" i="2" s="1"/>
  <c r="AV29" i="2"/>
  <c r="AU29" i="2"/>
  <c r="AU62" i="2" s="1"/>
  <c r="AU95" i="2" s="1"/>
  <c r="AU128" i="2" s="1"/>
  <c r="AU161" i="2" s="1"/>
  <c r="AU194" i="2" s="1"/>
  <c r="AU227" i="2" s="1"/>
  <c r="AU260" i="2" s="1"/>
  <c r="AU293" i="2" s="1"/>
  <c r="AT29" i="2"/>
  <c r="AS29" i="2"/>
  <c r="AR29" i="2"/>
  <c r="AR62" i="2" s="1"/>
  <c r="AR95" i="2" s="1"/>
  <c r="AR128" i="2" s="1"/>
  <c r="AR161" i="2" s="1"/>
  <c r="AR194" i="2" s="1"/>
  <c r="AR227" i="2" s="1"/>
  <c r="AR260" i="2" s="1"/>
  <c r="AR293" i="2" s="1"/>
  <c r="AQ29" i="2"/>
  <c r="AQ62" i="2" s="1"/>
  <c r="AQ95" i="2" s="1"/>
  <c r="AQ128" i="2" s="1"/>
  <c r="AQ161" i="2" s="1"/>
  <c r="AQ194" i="2" s="1"/>
  <c r="AQ227" i="2" s="1"/>
  <c r="AQ260" i="2" s="1"/>
  <c r="AQ293" i="2" s="1"/>
  <c r="AP29" i="2"/>
  <c r="AP62" i="2" s="1"/>
  <c r="AP95" i="2" s="1"/>
  <c r="AP128" i="2" s="1"/>
  <c r="AP161" i="2" s="1"/>
  <c r="AP194" i="2" s="1"/>
  <c r="AP227" i="2" s="1"/>
  <c r="AP260" i="2" s="1"/>
  <c r="AP293" i="2" s="1"/>
  <c r="AO29" i="2"/>
  <c r="AO62" i="2" s="1"/>
  <c r="AO95" i="2" s="1"/>
  <c r="AO128" i="2" s="1"/>
  <c r="AO161" i="2" s="1"/>
  <c r="AO194" i="2" s="1"/>
  <c r="AO227" i="2" s="1"/>
  <c r="AO260" i="2" s="1"/>
  <c r="AO293" i="2" s="1"/>
  <c r="AN29" i="2"/>
  <c r="AM29" i="2"/>
  <c r="AM62" i="2" s="1"/>
  <c r="AM95" i="2" s="1"/>
  <c r="AM128" i="2" s="1"/>
  <c r="AM161" i="2" s="1"/>
  <c r="AM194" i="2" s="1"/>
  <c r="AM227" i="2" s="1"/>
  <c r="AM260" i="2" s="1"/>
  <c r="AM293" i="2" s="1"/>
  <c r="AK29" i="2"/>
  <c r="AJ29" i="2"/>
  <c r="AJ62" i="2" s="1"/>
  <c r="AJ95" i="2" s="1"/>
  <c r="AJ128" i="2" s="1"/>
  <c r="AJ161" i="2" s="1"/>
  <c r="AJ194" i="2" s="1"/>
  <c r="AJ227" i="2" s="1"/>
  <c r="AJ260" i="2" s="1"/>
  <c r="AJ293" i="2" s="1"/>
  <c r="AI29" i="2"/>
  <c r="AF29" i="2"/>
  <c r="AE29" i="2"/>
  <c r="S29" i="2"/>
  <c r="S62" i="2" s="1"/>
  <c r="S95" i="2" s="1"/>
  <c r="S128" i="2" s="1"/>
  <c r="S161" i="2" s="1"/>
  <c r="S194" i="2" s="1"/>
  <c r="S227" i="2" s="1"/>
  <c r="S260" i="2" s="1"/>
  <c r="S293" i="2" s="1"/>
  <c r="R29" i="2"/>
  <c r="D29" i="2"/>
  <c r="AL29" i="2" s="1"/>
  <c r="BL28" i="2"/>
  <c r="BL61" i="2" s="1"/>
  <c r="BL94" i="2" s="1"/>
  <c r="BL127" i="2" s="1"/>
  <c r="BL160" i="2" s="1"/>
  <c r="BL193" i="2" s="1"/>
  <c r="BL226" i="2" s="1"/>
  <c r="BL259" i="2" s="1"/>
  <c r="BL292" i="2" s="1"/>
  <c r="BK28" i="2"/>
  <c r="BK61" i="2" s="1"/>
  <c r="BK94" i="2" s="1"/>
  <c r="BK127" i="2" s="1"/>
  <c r="BK160" i="2" s="1"/>
  <c r="BK193" i="2" s="1"/>
  <c r="BK226" i="2" s="1"/>
  <c r="BK259" i="2" s="1"/>
  <c r="BK292" i="2" s="1"/>
  <c r="BJ28" i="2"/>
  <c r="BI28" i="2"/>
  <c r="BI61" i="2" s="1"/>
  <c r="BI94" i="2" s="1"/>
  <c r="BI127" i="2" s="1"/>
  <c r="BI160" i="2" s="1"/>
  <c r="BI193" i="2" s="1"/>
  <c r="BI226" i="2" s="1"/>
  <c r="BI259" i="2" s="1"/>
  <c r="BI292" i="2" s="1"/>
  <c r="BH28" i="2"/>
  <c r="BG28" i="2"/>
  <c r="BF28" i="2"/>
  <c r="BE28" i="2"/>
  <c r="BE61" i="2" s="1"/>
  <c r="BE94" i="2" s="1"/>
  <c r="BE127" i="2" s="1"/>
  <c r="BE160" i="2" s="1"/>
  <c r="BE193" i="2" s="1"/>
  <c r="BE226" i="2" s="1"/>
  <c r="BE259" i="2" s="1"/>
  <c r="BE292" i="2" s="1"/>
  <c r="BD28" i="2"/>
  <c r="BD61" i="2" s="1"/>
  <c r="BD94" i="2" s="1"/>
  <c r="BD127" i="2" s="1"/>
  <c r="BD160" i="2" s="1"/>
  <c r="BD193" i="2" s="1"/>
  <c r="BD226" i="2" s="1"/>
  <c r="BD259" i="2" s="1"/>
  <c r="BD292" i="2" s="1"/>
  <c r="BC28" i="2"/>
  <c r="BC61" i="2" s="1"/>
  <c r="BC94" i="2" s="1"/>
  <c r="BC127" i="2" s="1"/>
  <c r="BC160" i="2" s="1"/>
  <c r="BC193" i="2" s="1"/>
  <c r="BC226" i="2" s="1"/>
  <c r="BC259" i="2" s="1"/>
  <c r="BC292" i="2" s="1"/>
  <c r="BB28" i="2"/>
  <c r="BB61" i="2" s="1"/>
  <c r="AY28" i="2"/>
  <c r="AX28" i="2"/>
  <c r="AZ28" i="2" s="1"/>
  <c r="AW28" i="2"/>
  <c r="AW61" i="2" s="1"/>
  <c r="AW94" i="2" s="1"/>
  <c r="AW127" i="2" s="1"/>
  <c r="AW160" i="2" s="1"/>
  <c r="AW193" i="2" s="1"/>
  <c r="AW226" i="2" s="1"/>
  <c r="AW259" i="2" s="1"/>
  <c r="AW292" i="2" s="1"/>
  <c r="AV28" i="2"/>
  <c r="AV61" i="2" s="1"/>
  <c r="AV94" i="2" s="1"/>
  <c r="AV127" i="2" s="1"/>
  <c r="AV160" i="2" s="1"/>
  <c r="AV193" i="2" s="1"/>
  <c r="AV226" i="2" s="1"/>
  <c r="AV259" i="2" s="1"/>
  <c r="AV292" i="2" s="1"/>
  <c r="AU28" i="2"/>
  <c r="AU61" i="2" s="1"/>
  <c r="AU94" i="2" s="1"/>
  <c r="AU127" i="2" s="1"/>
  <c r="AU160" i="2" s="1"/>
  <c r="AU193" i="2" s="1"/>
  <c r="AU226" i="2" s="1"/>
  <c r="AU259" i="2" s="1"/>
  <c r="AU292" i="2" s="1"/>
  <c r="AT28" i="2"/>
  <c r="AT61" i="2" s="1"/>
  <c r="AT94" i="2" s="1"/>
  <c r="AT127" i="2" s="1"/>
  <c r="AT160" i="2" s="1"/>
  <c r="AT193" i="2" s="1"/>
  <c r="AT226" i="2" s="1"/>
  <c r="AT259" i="2" s="1"/>
  <c r="AT292" i="2" s="1"/>
  <c r="AS28" i="2"/>
  <c r="AS61" i="2" s="1"/>
  <c r="AS94" i="2" s="1"/>
  <c r="AS127" i="2" s="1"/>
  <c r="AS160" i="2" s="1"/>
  <c r="AS193" i="2" s="1"/>
  <c r="AS226" i="2" s="1"/>
  <c r="AS259" i="2" s="1"/>
  <c r="AS292" i="2" s="1"/>
  <c r="AR28" i="2"/>
  <c r="AR61" i="2" s="1"/>
  <c r="AR94" i="2" s="1"/>
  <c r="AR127" i="2" s="1"/>
  <c r="AR160" i="2" s="1"/>
  <c r="AR193" i="2" s="1"/>
  <c r="AR226" i="2" s="1"/>
  <c r="AR259" i="2" s="1"/>
  <c r="AR292" i="2" s="1"/>
  <c r="AQ28" i="2"/>
  <c r="AQ61" i="2" s="1"/>
  <c r="AQ94" i="2" s="1"/>
  <c r="AQ127" i="2" s="1"/>
  <c r="AQ160" i="2" s="1"/>
  <c r="AQ193" i="2" s="1"/>
  <c r="AQ226" i="2" s="1"/>
  <c r="AQ259" i="2" s="1"/>
  <c r="AQ292" i="2" s="1"/>
  <c r="AP28" i="2"/>
  <c r="AO28" i="2"/>
  <c r="AO61" i="2" s="1"/>
  <c r="AO94" i="2" s="1"/>
  <c r="AO127" i="2" s="1"/>
  <c r="AO160" i="2" s="1"/>
  <c r="AO193" i="2" s="1"/>
  <c r="AO226" i="2" s="1"/>
  <c r="AO259" i="2" s="1"/>
  <c r="AO292" i="2" s="1"/>
  <c r="AN28" i="2"/>
  <c r="AN61" i="2" s="1"/>
  <c r="AN94" i="2" s="1"/>
  <c r="AN127" i="2" s="1"/>
  <c r="AN160" i="2" s="1"/>
  <c r="AN193" i="2" s="1"/>
  <c r="AN226" i="2" s="1"/>
  <c r="AN259" i="2" s="1"/>
  <c r="AN292" i="2" s="1"/>
  <c r="AM28" i="2"/>
  <c r="AM61" i="2" s="1"/>
  <c r="AM94" i="2" s="1"/>
  <c r="AM127" i="2" s="1"/>
  <c r="AM160" i="2" s="1"/>
  <c r="AM193" i="2" s="1"/>
  <c r="AM226" i="2" s="1"/>
  <c r="AM259" i="2" s="1"/>
  <c r="AM292" i="2" s="1"/>
  <c r="AL28" i="2"/>
  <c r="AK28" i="2"/>
  <c r="AK61" i="2" s="1"/>
  <c r="AJ28" i="2"/>
  <c r="AJ61" i="2" s="1"/>
  <c r="AJ94" i="2" s="1"/>
  <c r="AJ127" i="2" s="1"/>
  <c r="AJ160" i="2" s="1"/>
  <c r="AJ193" i="2" s="1"/>
  <c r="AJ226" i="2" s="1"/>
  <c r="AJ259" i="2" s="1"/>
  <c r="AJ292" i="2" s="1"/>
  <c r="AF28" i="2"/>
  <c r="AE28" i="2"/>
  <c r="S28" i="2"/>
  <c r="AI28" i="2" s="1"/>
  <c r="R28" i="2"/>
  <c r="D28" i="2"/>
  <c r="BN27" i="2"/>
  <c r="BL27" i="2"/>
  <c r="BL60" i="2" s="1"/>
  <c r="BL93" i="2" s="1"/>
  <c r="BL126" i="2" s="1"/>
  <c r="BL159" i="2" s="1"/>
  <c r="BL192" i="2" s="1"/>
  <c r="BL225" i="2" s="1"/>
  <c r="BL258" i="2" s="1"/>
  <c r="BL291" i="2" s="1"/>
  <c r="BK27" i="2"/>
  <c r="BK60" i="2" s="1"/>
  <c r="BK93" i="2" s="1"/>
  <c r="BK126" i="2" s="1"/>
  <c r="BK159" i="2" s="1"/>
  <c r="BK192" i="2" s="1"/>
  <c r="BK225" i="2" s="1"/>
  <c r="BK258" i="2" s="1"/>
  <c r="BK291" i="2" s="1"/>
  <c r="BJ27" i="2"/>
  <c r="BJ60" i="2" s="1"/>
  <c r="BJ93" i="2" s="1"/>
  <c r="BJ126" i="2" s="1"/>
  <c r="BJ159" i="2" s="1"/>
  <c r="BJ192" i="2" s="1"/>
  <c r="BJ225" i="2" s="1"/>
  <c r="BJ258" i="2" s="1"/>
  <c r="BJ291" i="2" s="1"/>
  <c r="BI27" i="2"/>
  <c r="BI60" i="2" s="1"/>
  <c r="BI93" i="2" s="1"/>
  <c r="BI126" i="2" s="1"/>
  <c r="BI159" i="2" s="1"/>
  <c r="BI192" i="2" s="1"/>
  <c r="BI225" i="2" s="1"/>
  <c r="BI258" i="2" s="1"/>
  <c r="BI291" i="2" s="1"/>
  <c r="BH27" i="2"/>
  <c r="BH60" i="2" s="1"/>
  <c r="BH93" i="2" s="1"/>
  <c r="BH126" i="2" s="1"/>
  <c r="BH159" i="2" s="1"/>
  <c r="BH192" i="2" s="1"/>
  <c r="BH225" i="2" s="1"/>
  <c r="BH258" i="2" s="1"/>
  <c r="BH291" i="2" s="1"/>
  <c r="BG27" i="2"/>
  <c r="BG60" i="2" s="1"/>
  <c r="BF27" i="2"/>
  <c r="BF60" i="2" s="1"/>
  <c r="BF93" i="2" s="1"/>
  <c r="BF126" i="2" s="1"/>
  <c r="BF159" i="2" s="1"/>
  <c r="BF192" i="2" s="1"/>
  <c r="BF225" i="2" s="1"/>
  <c r="BF258" i="2" s="1"/>
  <c r="BF291" i="2" s="1"/>
  <c r="BE27" i="2"/>
  <c r="BE60" i="2" s="1"/>
  <c r="BE93" i="2" s="1"/>
  <c r="BE126" i="2" s="1"/>
  <c r="BE159" i="2" s="1"/>
  <c r="BE192" i="2" s="1"/>
  <c r="BE225" i="2" s="1"/>
  <c r="BE258" i="2" s="1"/>
  <c r="BE291" i="2" s="1"/>
  <c r="BD27" i="2"/>
  <c r="BD60" i="2" s="1"/>
  <c r="BD93" i="2" s="1"/>
  <c r="BD126" i="2" s="1"/>
  <c r="BD159" i="2" s="1"/>
  <c r="BD192" i="2" s="1"/>
  <c r="BD225" i="2" s="1"/>
  <c r="BD258" i="2" s="1"/>
  <c r="BD291" i="2" s="1"/>
  <c r="BC27" i="2"/>
  <c r="BC60" i="2" s="1"/>
  <c r="BC93" i="2" s="1"/>
  <c r="BC126" i="2" s="1"/>
  <c r="BC159" i="2" s="1"/>
  <c r="BC192" i="2" s="1"/>
  <c r="BC225" i="2" s="1"/>
  <c r="BC258" i="2" s="1"/>
  <c r="BC291" i="2" s="1"/>
  <c r="BB27" i="2"/>
  <c r="AY27" i="2"/>
  <c r="AY60" i="2" s="1"/>
  <c r="AY93" i="2" s="1"/>
  <c r="AY126" i="2" s="1"/>
  <c r="AY159" i="2" s="1"/>
  <c r="AY192" i="2" s="1"/>
  <c r="AY225" i="2" s="1"/>
  <c r="AY258" i="2" s="1"/>
  <c r="AY291" i="2" s="1"/>
  <c r="AX27" i="2"/>
  <c r="AX60" i="2" s="1"/>
  <c r="AW27" i="2"/>
  <c r="AW60" i="2" s="1"/>
  <c r="AW93" i="2" s="1"/>
  <c r="AW126" i="2" s="1"/>
  <c r="AW159" i="2" s="1"/>
  <c r="AW192" i="2" s="1"/>
  <c r="AW225" i="2" s="1"/>
  <c r="AW258" i="2" s="1"/>
  <c r="AW291" i="2" s="1"/>
  <c r="AV27" i="2"/>
  <c r="AV60" i="2" s="1"/>
  <c r="AV93" i="2" s="1"/>
  <c r="AV126" i="2" s="1"/>
  <c r="AV159" i="2" s="1"/>
  <c r="AV192" i="2" s="1"/>
  <c r="AV225" i="2" s="1"/>
  <c r="AV258" i="2" s="1"/>
  <c r="AV291" i="2" s="1"/>
  <c r="AU27" i="2"/>
  <c r="AU60" i="2" s="1"/>
  <c r="AU93" i="2" s="1"/>
  <c r="AU126" i="2" s="1"/>
  <c r="AU159" i="2" s="1"/>
  <c r="AU192" i="2" s="1"/>
  <c r="AU225" i="2" s="1"/>
  <c r="AU258" i="2" s="1"/>
  <c r="AU291" i="2" s="1"/>
  <c r="AT27" i="2"/>
  <c r="AT60" i="2" s="1"/>
  <c r="AT93" i="2" s="1"/>
  <c r="AT126" i="2" s="1"/>
  <c r="AT159" i="2" s="1"/>
  <c r="AT192" i="2" s="1"/>
  <c r="AT225" i="2" s="1"/>
  <c r="AT258" i="2" s="1"/>
  <c r="AT291" i="2" s="1"/>
  <c r="AS27" i="2"/>
  <c r="AS60" i="2" s="1"/>
  <c r="AS93" i="2" s="1"/>
  <c r="AS126" i="2" s="1"/>
  <c r="AS159" i="2" s="1"/>
  <c r="AS192" i="2" s="1"/>
  <c r="AS225" i="2" s="1"/>
  <c r="AS258" i="2" s="1"/>
  <c r="AS291" i="2" s="1"/>
  <c r="AR27" i="2"/>
  <c r="AR60" i="2" s="1"/>
  <c r="AR93" i="2" s="1"/>
  <c r="AR126" i="2" s="1"/>
  <c r="AR159" i="2" s="1"/>
  <c r="AR192" i="2" s="1"/>
  <c r="AR225" i="2" s="1"/>
  <c r="AR258" i="2" s="1"/>
  <c r="AR291" i="2" s="1"/>
  <c r="AQ27" i="2"/>
  <c r="AQ60" i="2" s="1"/>
  <c r="AQ93" i="2" s="1"/>
  <c r="AQ126" i="2" s="1"/>
  <c r="AQ159" i="2" s="1"/>
  <c r="AQ192" i="2" s="1"/>
  <c r="AQ225" i="2" s="1"/>
  <c r="AQ258" i="2" s="1"/>
  <c r="AQ291" i="2" s="1"/>
  <c r="AP27" i="2"/>
  <c r="AP60" i="2" s="1"/>
  <c r="AP93" i="2" s="1"/>
  <c r="AP126" i="2" s="1"/>
  <c r="AP159" i="2" s="1"/>
  <c r="AP192" i="2" s="1"/>
  <c r="AP225" i="2" s="1"/>
  <c r="AP258" i="2" s="1"/>
  <c r="AP291" i="2" s="1"/>
  <c r="AO27" i="2"/>
  <c r="AN27" i="2"/>
  <c r="AN60" i="2" s="1"/>
  <c r="AN93" i="2" s="1"/>
  <c r="AN126" i="2" s="1"/>
  <c r="AN159" i="2" s="1"/>
  <c r="AN192" i="2" s="1"/>
  <c r="AN225" i="2" s="1"/>
  <c r="AN258" i="2" s="1"/>
  <c r="AN291" i="2" s="1"/>
  <c r="AM27" i="2"/>
  <c r="AM60" i="2" s="1"/>
  <c r="AM93" i="2" s="1"/>
  <c r="AM126" i="2" s="1"/>
  <c r="AM159" i="2" s="1"/>
  <c r="AM192" i="2" s="1"/>
  <c r="AM225" i="2" s="1"/>
  <c r="AM258" i="2" s="1"/>
  <c r="AM291" i="2" s="1"/>
  <c r="AK27" i="2"/>
  <c r="AK60" i="2" s="1"/>
  <c r="AJ27" i="2"/>
  <c r="AJ60" i="2" s="1"/>
  <c r="AJ93" i="2" s="1"/>
  <c r="AJ126" i="2" s="1"/>
  <c r="AJ159" i="2" s="1"/>
  <c r="AJ192" i="2" s="1"/>
  <c r="AJ225" i="2" s="1"/>
  <c r="AJ258" i="2" s="1"/>
  <c r="AJ291" i="2" s="1"/>
  <c r="AI27" i="2"/>
  <c r="AI60" i="2" s="1"/>
  <c r="AI93" i="2" s="1"/>
  <c r="AF27" i="2"/>
  <c r="AE27" i="2"/>
  <c r="S27" i="2"/>
  <c r="R27" i="2"/>
  <c r="D27" i="2"/>
  <c r="AL27" i="2" s="1"/>
  <c r="BL26" i="2"/>
  <c r="BL59" i="2" s="1"/>
  <c r="BL92" i="2" s="1"/>
  <c r="BL125" i="2" s="1"/>
  <c r="BL158" i="2" s="1"/>
  <c r="BL191" i="2" s="1"/>
  <c r="BL224" i="2" s="1"/>
  <c r="BL257" i="2" s="1"/>
  <c r="BL290" i="2" s="1"/>
  <c r="BK26" i="2"/>
  <c r="BK59" i="2" s="1"/>
  <c r="BK92" i="2" s="1"/>
  <c r="BK125" i="2" s="1"/>
  <c r="BK158" i="2" s="1"/>
  <c r="BK191" i="2" s="1"/>
  <c r="BK224" i="2" s="1"/>
  <c r="BK257" i="2" s="1"/>
  <c r="BK290" i="2" s="1"/>
  <c r="BJ26" i="2"/>
  <c r="BI26" i="2"/>
  <c r="BH26" i="2"/>
  <c r="BH59" i="2" s="1"/>
  <c r="BH92" i="2" s="1"/>
  <c r="BH125" i="2" s="1"/>
  <c r="BH158" i="2" s="1"/>
  <c r="BH191" i="2" s="1"/>
  <c r="BH224" i="2" s="1"/>
  <c r="BH257" i="2" s="1"/>
  <c r="BH290" i="2" s="1"/>
  <c r="BG26" i="2"/>
  <c r="BG59" i="2" s="1"/>
  <c r="BF26" i="2"/>
  <c r="BF59" i="2" s="1"/>
  <c r="BF92" i="2" s="1"/>
  <c r="BF125" i="2" s="1"/>
  <c r="BF158" i="2" s="1"/>
  <c r="BF191" i="2" s="1"/>
  <c r="BF224" i="2" s="1"/>
  <c r="BF257" i="2" s="1"/>
  <c r="BF290" i="2" s="1"/>
  <c r="BE26" i="2"/>
  <c r="BE59" i="2" s="1"/>
  <c r="BE92" i="2" s="1"/>
  <c r="BE125" i="2" s="1"/>
  <c r="BE158" i="2" s="1"/>
  <c r="BE191" i="2" s="1"/>
  <c r="BE224" i="2" s="1"/>
  <c r="BE257" i="2" s="1"/>
  <c r="BE290" i="2" s="1"/>
  <c r="BD26" i="2"/>
  <c r="BD59" i="2" s="1"/>
  <c r="BD92" i="2" s="1"/>
  <c r="BD125" i="2" s="1"/>
  <c r="BD158" i="2" s="1"/>
  <c r="BD191" i="2" s="1"/>
  <c r="BD224" i="2" s="1"/>
  <c r="BD257" i="2" s="1"/>
  <c r="BD290" i="2" s="1"/>
  <c r="BC26" i="2"/>
  <c r="BC59" i="2" s="1"/>
  <c r="BC92" i="2" s="1"/>
  <c r="BC125" i="2" s="1"/>
  <c r="BC158" i="2" s="1"/>
  <c r="BC191" i="2" s="1"/>
  <c r="BC224" i="2" s="1"/>
  <c r="BC257" i="2" s="1"/>
  <c r="BC290" i="2" s="1"/>
  <c r="BB26" i="2"/>
  <c r="AY26" i="2"/>
  <c r="AY59" i="2" s="1"/>
  <c r="AY92" i="2" s="1"/>
  <c r="AY125" i="2" s="1"/>
  <c r="AY158" i="2" s="1"/>
  <c r="AY191" i="2" s="1"/>
  <c r="AY224" i="2" s="1"/>
  <c r="AY257" i="2" s="1"/>
  <c r="AY290" i="2" s="1"/>
  <c r="AX26" i="2"/>
  <c r="AX59" i="2" s="1"/>
  <c r="AX92" i="2" s="1"/>
  <c r="AW26" i="2"/>
  <c r="AW59" i="2" s="1"/>
  <c r="AW92" i="2" s="1"/>
  <c r="AW125" i="2" s="1"/>
  <c r="AW158" i="2" s="1"/>
  <c r="AW191" i="2" s="1"/>
  <c r="AW224" i="2" s="1"/>
  <c r="AW257" i="2" s="1"/>
  <c r="AW290" i="2" s="1"/>
  <c r="AV26" i="2"/>
  <c r="AV59" i="2" s="1"/>
  <c r="AV92" i="2" s="1"/>
  <c r="AV125" i="2" s="1"/>
  <c r="AV158" i="2" s="1"/>
  <c r="AV191" i="2" s="1"/>
  <c r="AV224" i="2" s="1"/>
  <c r="AV257" i="2" s="1"/>
  <c r="AV290" i="2" s="1"/>
  <c r="AU26" i="2"/>
  <c r="AU59" i="2" s="1"/>
  <c r="AU92" i="2" s="1"/>
  <c r="AU125" i="2" s="1"/>
  <c r="AU158" i="2" s="1"/>
  <c r="AU191" i="2" s="1"/>
  <c r="AU224" i="2" s="1"/>
  <c r="AU257" i="2" s="1"/>
  <c r="AU290" i="2" s="1"/>
  <c r="AT26" i="2"/>
  <c r="AS26" i="2"/>
  <c r="AR26" i="2"/>
  <c r="AQ26" i="2"/>
  <c r="AP26" i="2"/>
  <c r="AP59" i="2" s="1"/>
  <c r="AP92" i="2" s="1"/>
  <c r="AP125" i="2" s="1"/>
  <c r="AP158" i="2" s="1"/>
  <c r="AP191" i="2" s="1"/>
  <c r="AP224" i="2" s="1"/>
  <c r="AP257" i="2" s="1"/>
  <c r="AP290" i="2" s="1"/>
  <c r="AO26" i="2"/>
  <c r="AO59" i="2" s="1"/>
  <c r="AO92" i="2" s="1"/>
  <c r="AO125" i="2" s="1"/>
  <c r="AO158" i="2" s="1"/>
  <c r="AO191" i="2" s="1"/>
  <c r="AO224" i="2" s="1"/>
  <c r="AO257" i="2" s="1"/>
  <c r="AO290" i="2" s="1"/>
  <c r="AN26" i="2"/>
  <c r="AN59" i="2" s="1"/>
  <c r="AN92" i="2" s="1"/>
  <c r="AN125" i="2" s="1"/>
  <c r="AN158" i="2" s="1"/>
  <c r="AN191" i="2" s="1"/>
  <c r="AN224" i="2" s="1"/>
  <c r="AN257" i="2" s="1"/>
  <c r="AN290" i="2" s="1"/>
  <c r="AM26" i="2"/>
  <c r="AM59" i="2" s="1"/>
  <c r="AM92" i="2" s="1"/>
  <c r="AM125" i="2" s="1"/>
  <c r="AM158" i="2" s="1"/>
  <c r="AM191" i="2" s="1"/>
  <c r="AM224" i="2" s="1"/>
  <c r="AM257" i="2" s="1"/>
  <c r="AM290" i="2" s="1"/>
  <c r="AK26" i="2"/>
  <c r="AJ26" i="2"/>
  <c r="AJ59" i="2" s="1"/>
  <c r="AJ92" i="2" s="1"/>
  <c r="AJ125" i="2" s="1"/>
  <c r="AJ158" i="2" s="1"/>
  <c r="AJ191" i="2" s="1"/>
  <c r="AJ224" i="2" s="1"/>
  <c r="AJ257" i="2" s="1"/>
  <c r="AJ290" i="2" s="1"/>
  <c r="AF26" i="2"/>
  <c r="AE26" i="2"/>
  <c r="S26" i="2"/>
  <c r="S59" i="2" s="1"/>
  <c r="S92" i="2" s="1"/>
  <c r="S125" i="2" s="1"/>
  <c r="S158" i="2" s="1"/>
  <c r="S191" i="2" s="1"/>
  <c r="S224" i="2" s="1"/>
  <c r="S257" i="2" s="1"/>
  <c r="S290" i="2" s="1"/>
  <c r="R26" i="2"/>
  <c r="D26" i="2"/>
  <c r="AL26" i="2" s="1"/>
  <c r="BL25" i="2"/>
  <c r="BL58" i="2" s="1"/>
  <c r="BL91" i="2" s="1"/>
  <c r="BL124" i="2" s="1"/>
  <c r="BL157" i="2" s="1"/>
  <c r="BL190" i="2" s="1"/>
  <c r="BL223" i="2" s="1"/>
  <c r="BL256" i="2" s="1"/>
  <c r="BL289" i="2" s="1"/>
  <c r="BK25" i="2"/>
  <c r="BK58" i="2" s="1"/>
  <c r="BK91" i="2" s="1"/>
  <c r="BK124" i="2" s="1"/>
  <c r="BK157" i="2" s="1"/>
  <c r="BK190" i="2" s="1"/>
  <c r="BK223" i="2" s="1"/>
  <c r="BK256" i="2" s="1"/>
  <c r="BK289" i="2" s="1"/>
  <c r="BJ25" i="2"/>
  <c r="BJ58" i="2" s="1"/>
  <c r="BJ91" i="2" s="1"/>
  <c r="BJ124" i="2" s="1"/>
  <c r="BJ157" i="2" s="1"/>
  <c r="BJ190" i="2" s="1"/>
  <c r="BJ223" i="2" s="1"/>
  <c r="BJ256" i="2" s="1"/>
  <c r="BJ289" i="2" s="1"/>
  <c r="BI25" i="2"/>
  <c r="BI58" i="2" s="1"/>
  <c r="BI91" i="2" s="1"/>
  <c r="BI124" i="2" s="1"/>
  <c r="BI157" i="2" s="1"/>
  <c r="BI190" i="2" s="1"/>
  <c r="BI223" i="2" s="1"/>
  <c r="BI256" i="2" s="1"/>
  <c r="BI289" i="2" s="1"/>
  <c r="BH25" i="2"/>
  <c r="BH58" i="2" s="1"/>
  <c r="BH91" i="2" s="1"/>
  <c r="BH124" i="2" s="1"/>
  <c r="BH157" i="2" s="1"/>
  <c r="BH190" i="2" s="1"/>
  <c r="BH223" i="2" s="1"/>
  <c r="BH256" i="2" s="1"/>
  <c r="BH289" i="2" s="1"/>
  <c r="BG25" i="2"/>
  <c r="BN25" i="2" s="1"/>
  <c r="BF25" i="2"/>
  <c r="BE25" i="2"/>
  <c r="BE58" i="2" s="1"/>
  <c r="BE91" i="2" s="1"/>
  <c r="BE124" i="2" s="1"/>
  <c r="BE157" i="2" s="1"/>
  <c r="BE190" i="2" s="1"/>
  <c r="BE223" i="2" s="1"/>
  <c r="BE256" i="2" s="1"/>
  <c r="BE289" i="2" s="1"/>
  <c r="BD25" i="2"/>
  <c r="BD58" i="2" s="1"/>
  <c r="BD91" i="2" s="1"/>
  <c r="BD124" i="2" s="1"/>
  <c r="BD157" i="2" s="1"/>
  <c r="BD190" i="2" s="1"/>
  <c r="BD223" i="2" s="1"/>
  <c r="BD256" i="2" s="1"/>
  <c r="BD289" i="2" s="1"/>
  <c r="BC25" i="2"/>
  <c r="BC58" i="2" s="1"/>
  <c r="BC91" i="2" s="1"/>
  <c r="BC124" i="2" s="1"/>
  <c r="BC157" i="2" s="1"/>
  <c r="BC190" i="2" s="1"/>
  <c r="BC223" i="2" s="1"/>
  <c r="BC256" i="2" s="1"/>
  <c r="BC289" i="2" s="1"/>
  <c r="BB25" i="2"/>
  <c r="BB58" i="2" s="1"/>
  <c r="BB91" i="2" s="1"/>
  <c r="AZ25" i="2"/>
  <c r="AY25" i="2"/>
  <c r="AX25" i="2"/>
  <c r="AW25" i="2"/>
  <c r="AW58" i="2" s="1"/>
  <c r="AW91" i="2" s="1"/>
  <c r="AW124" i="2" s="1"/>
  <c r="AW157" i="2" s="1"/>
  <c r="AW190" i="2" s="1"/>
  <c r="AW223" i="2" s="1"/>
  <c r="AW256" i="2" s="1"/>
  <c r="AW289" i="2" s="1"/>
  <c r="AV25" i="2"/>
  <c r="AV58" i="2" s="1"/>
  <c r="AV91" i="2" s="1"/>
  <c r="AV124" i="2" s="1"/>
  <c r="AV157" i="2" s="1"/>
  <c r="AV190" i="2" s="1"/>
  <c r="AV223" i="2" s="1"/>
  <c r="AV256" i="2" s="1"/>
  <c r="AV289" i="2" s="1"/>
  <c r="AU25" i="2"/>
  <c r="AU58" i="2" s="1"/>
  <c r="AU91" i="2" s="1"/>
  <c r="AU124" i="2" s="1"/>
  <c r="AU157" i="2" s="1"/>
  <c r="AU190" i="2" s="1"/>
  <c r="AU223" i="2" s="1"/>
  <c r="AU256" i="2" s="1"/>
  <c r="AU289" i="2" s="1"/>
  <c r="AT25" i="2"/>
  <c r="AT58" i="2" s="1"/>
  <c r="AT91" i="2" s="1"/>
  <c r="AT124" i="2" s="1"/>
  <c r="AT157" i="2" s="1"/>
  <c r="AT190" i="2" s="1"/>
  <c r="AT223" i="2" s="1"/>
  <c r="AT256" i="2" s="1"/>
  <c r="AT289" i="2" s="1"/>
  <c r="AS25" i="2"/>
  <c r="AS58" i="2" s="1"/>
  <c r="AS91" i="2" s="1"/>
  <c r="AS124" i="2" s="1"/>
  <c r="AS157" i="2" s="1"/>
  <c r="AS190" i="2" s="1"/>
  <c r="AS223" i="2" s="1"/>
  <c r="AS256" i="2" s="1"/>
  <c r="AS289" i="2" s="1"/>
  <c r="AR25" i="2"/>
  <c r="AR58" i="2" s="1"/>
  <c r="AR91" i="2" s="1"/>
  <c r="AR124" i="2" s="1"/>
  <c r="AR157" i="2" s="1"/>
  <c r="AR190" i="2" s="1"/>
  <c r="AR223" i="2" s="1"/>
  <c r="AR256" i="2" s="1"/>
  <c r="AR289" i="2" s="1"/>
  <c r="AQ25" i="2"/>
  <c r="AP25" i="2"/>
  <c r="AO25" i="2"/>
  <c r="AO58" i="2" s="1"/>
  <c r="AO91" i="2" s="1"/>
  <c r="AO124" i="2" s="1"/>
  <c r="AO157" i="2" s="1"/>
  <c r="AO190" i="2" s="1"/>
  <c r="AO223" i="2" s="1"/>
  <c r="AO256" i="2" s="1"/>
  <c r="AO289" i="2" s="1"/>
  <c r="AN25" i="2"/>
  <c r="AN58" i="2" s="1"/>
  <c r="AN91" i="2" s="1"/>
  <c r="AN124" i="2" s="1"/>
  <c r="AN157" i="2" s="1"/>
  <c r="AN190" i="2" s="1"/>
  <c r="AN223" i="2" s="1"/>
  <c r="AN256" i="2" s="1"/>
  <c r="AN289" i="2" s="1"/>
  <c r="AM25" i="2"/>
  <c r="AM58" i="2" s="1"/>
  <c r="AM91" i="2" s="1"/>
  <c r="AM124" i="2" s="1"/>
  <c r="AM157" i="2" s="1"/>
  <c r="AM190" i="2" s="1"/>
  <c r="AM223" i="2" s="1"/>
  <c r="AM256" i="2" s="1"/>
  <c r="AM289" i="2" s="1"/>
  <c r="AL25" i="2"/>
  <c r="AK25" i="2"/>
  <c r="AK58" i="2" s="1"/>
  <c r="AJ25" i="2"/>
  <c r="AF25" i="2"/>
  <c r="AE25" i="2"/>
  <c r="S25" i="2"/>
  <c r="R25" i="2"/>
  <c r="D25" i="2"/>
  <c r="BL24" i="2"/>
  <c r="BK24" i="2"/>
  <c r="BJ24" i="2"/>
  <c r="BJ57" i="2" s="1"/>
  <c r="BJ90" i="2" s="1"/>
  <c r="BJ123" i="2" s="1"/>
  <c r="BJ156" i="2" s="1"/>
  <c r="BJ189" i="2" s="1"/>
  <c r="BJ222" i="2" s="1"/>
  <c r="BJ255" i="2" s="1"/>
  <c r="BJ288" i="2" s="1"/>
  <c r="BI24" i="2"/>
  <c r="BI57" i="2" s="1"/>
  <c r="BI90" i="2" s="1"/>
  <c r="BI123" i="2" s="1"/>
  <c r="BI156" i="2" s="1"/>
  <c r="BI189" i="2" s="1"/>
  <c r="BI222" i="2" s="1"/>
  <c r="BI255" i="2" s="1"/>
  <c r="BI288" i="2" s="1"/>
  <c r="BH24" i="2"/>
  <c r="BH57" i="2" s="1"/>
  <c r="BH90" i="2" s="1"/>
  <c r="BH123" i="2" s="1"/>
  <c r="BH156" i="2" s="1"/>
  <c r="BH189" i="2" s="1"/>
  <c r="BH222" i="2" s="1"/>
  <c r="BH255" i="2" s="1"/>
  <c r="BH288" i="2" s="1"/>
  <c r="BG24" i="2"/>
  <c r="BG57" i="2" s="1"/>
  <c r="BG90" i="2" s="1"/>
  <c r="BF24" i="2"/>
  <c r="BF57" i="2" s="1"/>
  <c r="BF90" i="2" s="1"/>
  <c r="BF123" i="2" s="1"/>
  <c r="BF156" i="2" s="1"/>
  <c r="BF189" i="2" s="1"/>
  <c r="BF222" i="2" s="1"/>
  <c r="BF255" i="2" s="1"/>
  <c r="BF288" i="2" s="1"/>
  <c r="BE24" i="2"/>
  <c r="BE57" i="2" s="1"/>
  <c r="BD24" i="2"/>
  <c r="BC24" i="2"/>
  <c r="BB24" i="2"/>
  <c r="BB57" i="2" s="1"/>
  <c r="BB90" i="2" s="1"/>
  <c r="BA24" i="2"/>
  <c r="AZ24" i="2"/>
  <c r="AY24" i="2"/>
  <c r="AY57" i="2" s="1"/>
  <c r="AY90" i="2" s="1"/>
  <c r="AY123" i="2" s="1"/>
  <c r="AY156" i="2" s="1"/>
  <c r="AY189" i="2" s="1"/>
  <c r="AY222" i="2" s="1"/>
  <c r="AY255" i="2" s="1"/>
  <c r="AY288" i="2" s="1"/>
  <c r="AX24" i="2"/>
  <c r="AW24" i="2"/>
  <c r="AV24" i="2"/>
  <c r="AU24" i="2"/>
  <c r="AT24" i="2"/>
  <c r="AT57" i="2" s="1"/>
  <c r="AT90" i="2" s="1"/>
  <c r="AT123" i="2" s="1"/>
  <c r="AT156" i="2" s="1"/>
  <c r="AT189" i="2" s="1"/>
  <c r="AT222" i="2" s="1"/>
  <c r="AT255" i="2" s="1"/>
  <c r="AT288" i="2" s="1"/>
  <c r="AS24" i="2"/>
  <c r="AS57" i="2" s="1"/>
  <c r="AS90" i="2" s="1"/>
  <c r="AS123" i="2" s="1"/>
  <c r="AS156" i="2" s="1"/>
  <c r="AS189" i="2" s="1"/>
  <c r="AS222" i="2" s="1"/>
  <c r="AS255" i="2" s="1"/>
  <c r="AS288" i="2" s="1"/>
  <c r="AR24" i="2"/>
  <c r="AR57" i="2" s="1"/>
  <c r="AR90" i="2" s="1"/>
  <c r="AR123" i="2" s="1"/>
  <c r="AR156" i="2" s="1"/>
  <c r="AR189" i="2" s="1"/>
  <c r="AR222" i="2" s="1"/>
  <c r="AR255" i="2" s="1"/>
  <c r="AR288" i="2" s="1"/>
  <c r="AQ24" i="2"/>
  <c r="AQ57" i="2" s="1"/>
  <c r="AQ90" i="2" s="1"/>
  <c r="AQ123" i="2" s="1"/>
  <c r="AQ156" i="2" s="1"/>
  <c r="AQ189" i="2" s="1"/>
  <c r="AQ222" i="2" s="1"/>
  <c r="AQ255" i="2" s="1"/>
  <c r="AQ288" i="2" s="1"/>
  <c r="AP24" i="2"/>
  <c r="AP57" i="2" s="1"/>
  <c r="AP90" i="2" s="1"/>
  <c r="AP123" i="2" s="1"/>
  <c r="AP156" i="2" s="1"/>
  <c r="AP189" i="2" s="1"/>
  <c r="AP222" i="2" s="1"/>
  <c r="AP255" i="2" s="1"/>
  <c r="AP288" i="2" s="1"/>
  <c r="AO24" i="2"/>
  <c r="AO57" i="2" s="1"/>
  <c r="AO90" i="2" s="1"/>
  <c r="AO123" i="2" s="1"/>
  <c r="AO156" i="2" s="1"/>
  <c r="AO189" i="2" s="1"/>
  <c r="AO222" i="2" s="1"/>
  <c r="AO255" i="2" s="1"/>
  <c r="AO288" i="2" s="1"/>
  <c r="AN24" i="2"/>
  <c r="AM24" i="2"/>
  <c r="AK24" i="2"/>
  <c r="AK57" i="2" s="1"/>
  <c r="AJ24" i="2"/>
  <c r="AJ57" i="2" s="1"/>
  <c r="AJ90" i="2" s="1"/>
  <c r="AJ123" i="2" s="1"/>
  <c r="AJ156" i="2" s="1"/>
  <c r="AJ189" i="2" s="1"/>
  <c r="AJ222" i="2" s="1"/>
  <c r="AJ255" i="2" s="1"/>
  <c r="AJ288" i="2" s="1"/>
  <c r="AI24" i="2"/>
  <c r="AI57" i="2" s="1"/>
  <c r="AF24" i="2"/>
  <c r="AE24" i="2"/>
  <c r="S24" i="2"/>
  <c r="R24" i="2"/>
  <c r="D24" i="2"/>
  <c r="AL24" i="2" s="1"/>
  <c r="BN23" i="2"/>
  <c r="BL23" i="2"/>
  <c r="BK23" i="2"/>
  <c r="BJ23" i="2"/>
  <c r="BI23" i="2"/>
  <c r="BH23" i="2"/>
  <c r="BH56" i="2" s="1"/>
  <c r="BH89" i="2" s="1"/>
  <c r="BH122" i="2" s="1"/>
  <c r="BH155" i="2" s="1"/>
  <c r="BH188" i="2" s="1"/>
  <c r="BH221" i="2" s="1"/>
  <c r="BH254" i="2" s="1"/>
  <c r="BH287" i="2" s="1"/>
  <c r="BG23" i="2"/>
  <c r="BG56" i="2" s="1"/>
  <c r="BF23" i="2"/>
  <c r="BF56" i="2" s="1"/>
  <c r="BF89" i="2" s="1"/>
  <c r="BF122" i="2" s="1"/>
  <c r="BF155" i="2" s="1"/>
  <c r="BF188" i="2" s="1"/>
  <c r="BF221" i="2" s="1"/>
  <c r="BF254" i="2" s="1"/>
  <c r="BF287" i="2" s="1"/>
  <c r="BE23" i="2"/>
  <c r="BE56" i="2" s="1"/>
  <c r="BE89" i="2" s="1"/>
  <c r="BE122" i="2" s="1"/>
  <c r="BE155" i="2" s="1"/>
  <c r="BE188" i="2" s="1"/>
  <c r="BE221" i="2" s="1"/>
  <c r="BE254" i="2" s="1"/>
  <c r="BE287" i="2" s="1"/>
  <c r="BD23" i="2"/>
  <c r="BD56" i="2" s="1"/>
  <c r="BD89" i="2" s="1"/>
  <c r="BD122" i="2" s="1"/>
  <c r="BD155" i="2" s="1"/>
  <c r="BD188" i="2" s="1"/>
  <c r="BD221" i="2" s="1"/>
  <c r="BD254" i="2" s="1"/>
  <c r="BD287" i="2" s="1"/>
  <c r="BC23" i="2"/>
  <c r="BC56" i="2" s="1"/>
  <c r="BC89" i="2" s="1"/>
  <c r="BC122" i="2" s="1"/>
  <c r="BC155" i="2" s="1"/>
  <c r="BC188" i="2" s="1"/>
  <c r="BC221" i="2" s="1"/>
  <c r="BC254" i="2" s="1"/>
  <c r="BC287" i="2" s="1"/>
  <c r="BB23" i="2"/>
  <c r="BB56" i="2" s="1"/>
  <c r="AY23" i="2"/>
  <c r="AY56" i="2" s="1"/>
  <c r="AY89" i="2" s="1"/>
  <c r="AY122" i="2" s="1"/>
  <c r="AY155" i="2" s="1"/>
  <c r="AY188" i="2" s="1"/>
  <c r="AY221" i="2" s="1"/>
  <c r="AY254" i="2" s="1"/>
  <c r="AY287" i="2" s="1"/>
  <c r="AX23" i="2"/>
  <c r="AW23" i="2"/>
  <c r="AW56" i="2" s="1"/>
  <c r="AW89" i="2" s="1"/>
  <c r="AW122" i="2" s="1"/>
  <c r="AW155" i="2" s="1"/>
  <c r="AW188" i="2" s="1"/>
  <c r="AW221" i="2" s="1"/>
  <c r="AW254" i="2" s="1"/>
  <c r="AW287" i="2" s="1"/>
  <c r="AV23" i="2"/>
  <c r="AV56" i="2" s="1"/>
  <c r="AV89" i="2" s="1"/>
  <c r="AV122" i="2" s="1"/>
  <c r="AV155" i="2" s="1"/>
  <c r="AV188" i="2" s="1"/>
  <c r="AV221" i="2" s="1"/>
  <c r="AV254" i="2" s="1"/>
  <c r="AV287" i="2" s="1"/>
  <c r="AU23" i="2"/>
  <c r="AU56" i="2" s="1"/>
  <c r="AU89" i="2" s="1"/>
  <c r="AU122" i="2" s="1"/>
  <c r="AU155" i="2" s="1"/>
  <c r="AU188" i="2" s="1"/>
  <c r="AU221" i="2" s="1"/>
  <c r="AU254" i="2" s="1"/>
  <c r="AU287" i="2" s="1"/>
  <c r="AT23" i="2"/>
  <c r="AS23" i="2"/>
  <c r="AR23" i="2"/>
  <c r="AR56" i="2" s="1"/>
  <c r="AR89" i="2" s="1"/>
  <c r="AR122" i="2" s="1"/>
  <c r="AR155" i="2" s="1"/>
  <c r="AR188" i="2" s="1"/>
  <c r="AR221" i="2" s="1"/>
  <c r="AR254" i="2" s="1"/>
  <c r="AR287" i="2" s="1"/>
  <c r="AQ23" i="2"/>
  <c r="AQ56" i="2" s="1"/>
  <c r="AQ89" i="2" s="1"/>
  <c r="AQ122" i="2" s="1"/>
  <c r="AQ155" i="2" s="1"/>
  <c r="AQ188" i="2" s="1"/>
  <c r="AQ221" i="2" s="1"/>
  <c r="AQ254" i="2" s="1"/>
  <c r="AQ287" i="2" s="1"/>
  <c r="AP23" i="2"/>
  <c r="AP56" i="2" s="1"/>
  <c r="AP89" i="2" s="1"/>
  <c r="AP122" i="2" s="1"/>
  <c r="AP155" i="2" s="1"/>
  <c r="AP188" i="2" s="1"/>
  <c r="AP221" i="2" s="1"/>
  <c r="AP254" i="2" s="1"/>
  <c r="AP287" i="2" s="1"/>
  <c r="AO23" i="2"/>
  <c r="AO56" i="2" s="1"/>
  <c r="AO89" i="2" s="1"/>
  <c r="AO122" i="2" s="1"/>
  <c r="AO155" i="2" s="1"/>
  <c r="AO188" i="2" s="1"/>
  <c r="AO221" i="2" s="1"/>
  <c r="AO254" i="2" s="1"/>
  <c r="AO287" i="2" s="1"/>
  <c r="AN23" i="2"/>
  <c r="AN56" i="2" s="1"/>
  <c r="AN89" i="2" s="1"/>
  <c r="AN122" i="2" s="1"/>
  <c r="AN155" i="2" s="1"/>
  <c r="AN188" i="2" s="1"/>
  <c r="AN221" i="2" s="1"/>
  <c r="AN254" i="2" s="1"/>
  <c r="AN287" i="2" s="1"/>
  <c r="AM23" i="2"/>
  <c r="AM56" i="2" s="1"/>
  <c r="AM89" i="2" s="1"/>
  <c r="AM122" i="2" s="1"/>
  <c r="AM155" i="2" s="1"/>
  <c r="AM188" i="2" s="1"/>
  <c r="AM221" i="2" s="1"/>
  <c r="AM254" i="2" s="1"/>
  <c r="AM287" i="2" s="1"/>
  <c r="AK23" i="2"/>
  <c r="AK56" i="2" s="1"/>
  <c r="AJ23" i="2"/>
  <c r="AJ56" i="2" s="1"/>
  <c r="AJ89" i="2" s="1"/>
  <c r="AJ122" i="2" s="1"/>
  <c r="AJ155" i="2" s="1"/>
  <c r="AJ188" i="2" s="1"/>
  <c r="AJ221" i="2" s="1"/>
  <c r="AJ254" i="2" s="1"/>
  <c r="AJ287" i="2" s="1"/>
  <c r="AF23" i="2"/>
  <c r="AE23" i="2"/>
  <c r="S23" i="2"/>
  <c r="AI23" i="2" s="1"/>
  <c r="R23" i="2"/>
  <c r="D23" i="2"/>
  <c r="AL23" i="2" s="1"/>
  <c r="BL22" i="2"/>
  <c r="BL55" i="2" s="1"/>
  <c r="BL88" i="2" s="1"/>
  <c r="BL121" i="2" s="1"/>
  <c r="BL154" i="2" s="1"/>
  <c r="BL187" i="2" s="1"/>
  <c r="BL220" i="2" s="1"/>
  <c r="BL253" i="2" s="1"/>
  <c r="BL286" i="2" s="1"/>
  <c r="BK22" i="2"/>
  <c r="BK55" i="2" s="1"/>
  <c r="BK88" i="2" s="1"/>
  <c r="BK121" i="2" s="1"/>
  <c r="BK154" i="2" s="1"/>
  <c r="BK187" i="2" s="1"/>
  <c r="BK220" i="2" s="1"/>
  <c r="BK253" i="2" s="1"/>
  <c r="BK286" i="2" s="1"/>
  <c r="BJ22" i="2"/>
  <c r="BJ55" i="2" s="1"/>
  <c r="BJ88" i="2" s="1"/>
  <c r="BJ121" i="2" s="1"/>
  <c r="BJ154" i="2" s="1"/>
  <c r="BJ187" i="2" s="1"/>
  <c r="BJ220" i="2" s="1"/>
  <c r="BJ253" i="2" s="1"/>
  <c r="BJ286" i="2" s="1"/>
  <c r="BI22" i="2"/>
  <c r="BI55" i="2" s="1"/>
  <c r="BI88" i="2" s="1"/>
  <c r="BI121" i="2" s="1"/>
  <c r="BI154" i="2" s="1"/>
  <c r="BI187" i="2" s="1"/>
  <c r="BI220" i="2" s="1"/>
  <c r="BI253" i="2" s="1"/>
  <c r="BI286" i="2" s="1"/>
  <c r="BH22" i="2"/>
  <c r="BH55" i="2" s="1"/>
  <c r="BH88" i="2" s="1"/>
  <c r="BH121" i="2" s="1"/>
  <c r="BH154" i="2" s="1"/>
  <c r="BH187" i="2" s="1"/>
  <c r="BH220" i="2" s="1"/>
  <c r="BH253" i="2" s="1"/>
  <c r="BH286" i="2" s="1"/>
  <c r="BG22" i="2"/>
  <c r="BN22" i="2" s="1"/>
  <c r="BF22" i="2"/>
  <c r="BF55" i="2" s="1"/>
  <c r="BF88" i="2" s="1"/>
  <c r="BF121" i="2" s="1"/>
  <c r="BF154" i="2" s="1"/>
  <c r="BF187" i="2" s="1"/>
  <c r="BF220" i="2" s="1"/>
  <c r="BF253" i="2" s="1"/>
  <c r="BF286" i="2" s="1"/>
  <c r="BE22" i="2"/>
  <c r="BE55" i="2" s="1"/>
  <c r="BE88" i="2" s="1"/>
  <c r="BE121" i="2" s="1"/>
  <c r="BE154" i="2" s="1"/>
  <c r="BE187" i="2" s="1"/>
  <c r="BE220" i="2" s="1"/>
  <c r="BE253" i="2" s="1"/>
  <c r="BE286" i="2" s="1"/>
  <c r="BD22" i="2"/>
  <c r="BD55" i="2" s="1"/>
  <c r="BD88" i="2" s="1"/>
  <c r="BD121" i="2" s="1"/>
  <c r="BD154" i="2" s="1"/>
  <c r="BD187" i="2" s="1"/>
  <c r="BD220" i="2" s="1"/>
  <c r="BD253" i="2" s="1"/>
  <c r="BD286" i="2" s="1"/>
  <c r="BC22" i="2"/>
  <c r="BC55" i="2" s="1"/>
  <c r="BC88" i="2" s="1"/>
  <c r="BC121" i="2" s="1"/>
  <c r="BC154" i="2" s="1"/>
  <c r="BC187" i="2" s="1"/>
  <c r="BC220" i="2" s="1"/>
  <c r="BC253" i="2" s="1"/>
  <c r="BC286" i="2" s="1"/>
  <c r="BB22" i="2"/>
  <c r="BB55" i="2" s="1"/>
  <c r="AY22" i="2"/>
  <c r="AZ22" i="2" s="1"/>
  <c r="AX22" i="2"/>
  <c r="AX55" i="2" s="1"/>
  <c r="AX88" i="2" s="1"/>
  <c r="AW22" i="2"/>
  <c r="AW55" i="2" s="1"/>
  <c r="AW88" i="2" s="1"/>
  <c r="AW121" i="2" s="1"/>
  <c r="AW154" i="2" s="1"/>
  <c r="AW187" i="2" s="1"/>
  <c r="AW220" i="2" s="1"/>
  <c r="AW253" i="2" s="1"/>
  <c r="AW286" i="2" s="1"/>
  <c r="AV22" i="2"/>
  <c r="AV55" i="2" s="1"/>
  <c r="AV88" i="2" s="1"/>
  <c r="AV121" i="2" s="1"/>
  <c r="AV154" i="2" s="1"/>
  <c r="AV187" i="2" s="1"/>
  <c r="AV220" i="2" s="1"/>
  <c r="AV253" i="2" s="1"/>
  <c r="AV286" i="2" s="1"/>
  <c r="AU22" i="2"/>
  <c r="AU55" i="2" s="1"/>
  <c r="AU88" i="2" s="1"/>
  <c r="AU121" i="2" s="1"/>
  <c r="AU154" i="2" s="1"/>
  <c r="AU187" i="2" s="1"/>
  <c r="AU220" i="2" s="1"/>
  <c r="AU253" i="2" s="1"/>
  <c r="AU286" i="2" s="1"/>
  <c r="AT22" i="2"/>
  <c r="AT55" i="2" s="1"/>
  <c r="AT88" i="2" s="1"/>
  <c r="AT121" i="2" s="1"/>
  <c r="AT154" i="2" s="1"/>
  <c r="AT187" i="2" s="1"/>
  <c r="AT220" i="2" s="1"/>
  <c r="AT253" i="2" s="1"/>
  <c r="AT286" i="2" s="1"/>
  <c r="AS22" i="2"/>
  <c r="AS55" i="2" s="1"/>
  <c r="AS88" i="2" s="1"/>
  <c r="AS121" i="2" s="1"/>
  <c r="AS154" i="2" s="1"/>
  <c r="AS187" i="2" s="1"/>
  <c r="AS220" i="2" s="1"/>
  <c r="AS253" i="2" s="1"/>
  <c r="AS286" i="2" s="1"/>
  <c r="AR22" i="2"/>
  <c r="AR55" i="2" s="1"/>
  <c r="AR88" i="2" s="1"/>
  <c r="AR121" i="2" s="1"/>
  <c r="AR154" i="2" s="1"/>
  <c r="AR187" i="2" s="1"/>
  <c r="AR220" i="2" s="1"/>
  <c r="AR253" i="2" s="1"/>
  <c r="AR286" i="2" s="1"/>
  <c r="AQ22" i="2"/>
  <c r="AQ55" i="2" s="1"/>
  <c r="AQ88" i="2" s="1"/>
  <c r="AQ121" i="2" s="1"/>
  <c r="AQ154" i="2" s="1"/>
  <c r="AQ187" i="2" s="1"/>
  <c r="AQ220" i="2" s="1"/>
  <c r="AQ253" i="2" s="1"/>
  <c r="AQ286" i="2" s="1"/>
  <c r="AP22" i="2"/>
  <c r="AP55" i="2" s="1"/>
  <c r="AP88" i="2" s="1"/>
  <c r="AP121" i="2" s="1"/>
  <c r="AP154" i="2" s="1"/>
  <c r="AP187" i="2" s="1"/>
  <c r="AP220" i="2" s="1"/>
  <c r="AP253" i="2" s="1"/>
  <c r="AP286" i="2" s="1"/>
  <c r="AO22" i="2"/>
  <c r="AO55" i="2" s="1"/>
  <c r="AO88" i="2" s="1"/>
  <c r="AO121" i="2" s="1"/>
  <c r="AO154" i="2" s="1"/>
  <c r="AO187" i="2" s="1"/>
  <c r="AO220" i="2" s="1"/>
  <c r="AO253" i="2" s="1"/>
  <c r="AO286" i="2" s="1"/>
  <c r="AN22" i="2"/>
  <c r="AN55" i="2" s="1"/>
  <c r="AN88" i="2" s="1"/>
  <c r="AN121" i="2" s="1"/>
  <c r="AN154" i="2" s="1"/>
  <c r="AN187" i="2" s="1"/>
  <c r="AN220" i="2" s="1"/>
  <c r="AN253" i="2" s="1"/>
  <c r="AN286" i="2" s="1"/>
  <c r="AM22" i="2"/>
  <c r="AM55" i="2" s="1"/>
  <c r="AM88" i="2" s="1"/>
  <c r="AM121" i="2" s="1"/>
  <c r="AM154" i="2" s="1"/>
  <c r="AM187" i="2" s="1"/>
  <c r="AM220" i="2" s="1"/>
  <c r="AM253" i="2" s="1"/>
  <c r="AM286" i="2" s="1"/>
  <c r="AK22" i="2"/>
  <c r="AJ22" i="2"/>
  <c r="AJ55" i="2" s="1"/>
  <c r="AJ88" i="2" s="1"/>
  <c r="AJ121" i="2" s="1"/>
  <c r="AJ154" i="2" s="1"/>
  <c r="AJ187" i="2" s="1"/>
  <c r="AJ220" i="2" s="1"/>
  <c r="AJ253" i="2" s="1"/>
  <c r="AJ286" i="2" s="1"/>
  <c r="AI22" i="2"/>
  <c r="AI55" i="2" s="1"/>
  <c r="AF22" i="2"/>
  <c r="AE22" i="2"/>
  <c r="S22" i="2"/>
  <c r="S55" i="2" s="1"/>
  <c r="S88" i="2" s="1"/>
  <c r="S121" i="2" s="1"/>
  <c r="S154" i="2" s="1"/>
  <c r="S187" i="2" s="1"/>
  <c r="S220" i="2" s="1"/>
  <c r="S253" i="2" s="1"/>
  <c r="S286" i="2" s="1"/>
  <c r="R22" i="2"/>
  <c r="D22" i="2"/>
  <c r="AL22" i="2" s="1"/>
  <c r="BN21" i="2"/>
  <c r="BL21" i="2"/>
  <c r="BL54" i="2" s="1"/>
  <c r="BL87" i="2" s="1"/>
  <c r="BL120" i="2" s="1"/>
  <c r="BL153" i="2" s="1"/>
  <c r="BL186" i="2" s="1"/>
  <c r="BL219" i="2" s="1"/>
  <c r="BL252" i="2" s="1"/>
  <c r="BL285" i="2" s="1"/>
  <c r="BK21" i="2"/>
  <c r="BK54" i="2" s="1"/>
  <c r="BK87" i="2" s="1"/>
  <c r="BK120" i="2" s="1"/>
  <c r="BK153" i="2" s="1"/>
  <c r="BK186" i="2" s="1"/>
  <c r="BK219" i="2" s="1"/>
  <c r="BK252" i="2" s="1"/>
  <c r="BK285" i="2" s="1"/>
  <c r="BJ21" i="2"/>
  <c r="BJ54" i="2" s="1"/>
  <c r="BJ87" i="2" s="1"/>
  <c r="BJ120" i="2" s="1"/>
  <c r="BJ153" i="2" s="1"/>
  <c r="BJ186" i="2" s="1"/>
  <c r="BJ219" i="2" s="1"/>
  <c r="BJ252" i="2" s="1"/>
  <c r="BJ285" i="2" s="1"/>
  <c r="BI21" i="2"/>
  <c r="BI54" i="2" s="1"/>
  <c r="BI87" i="2" s="1"/>
  <c r="BI120" i="2" s="1"/>
  <c r="BI153" i="2" s="1"/>
  <c r="BI186" i="2" s="1"/>
  <c r="BI219" i="2" s="1"/>
  <c r="BI252" i="2" s="1"/>
  <c r="BI285" i="2" s="1"/>
  <c r="BH21" i="2"/>
  <c r="BH54" i="2" s="1"/>
  <c r="BH87" i="2" s="1"/>
  <c r="BH120" i="2" s="1"/>
  <c r="BH153" i="2" s="1"/>
  <c r="BH186" i="2" s="1"/>
  <c r="BH219" i="2" s="1"/>
  <c r="BH252" i="2" s="1"/>
  <c r="BH285" i="2" s="1"/>
  <c r="BG21" i="2"/>
  <c r="BG54" i="2" s="1"/>
  <c r="BF21" i="2"/>
  <c r="BF54" i="2" s="1"/>
  <c r="BF87" i="2" s="1"/>
  <c r="BF120" i="2" s="1"/>
  <c r="BF153" i="2" s="1"/>
  <c r="BF186" i="2" s="1"/>
  <c r="BF219" i="2" s="1"/>
  <c r="BF252" i="2" s="1"/>
  <c r="BF285" i="2" s="1"/>
  <c r="BE21" i="2"/>
  <c r="BE54" i="2" s="1"/>
  <c r="BE87" i="2" s="1"/>
  <c r="BE120" i="2" s="1"/>
  <c r="BE153" i="2" s="1"/>
  <c r="BE186" i="2" s="1"/>
  <c r="BE219" i="2" s="1"/>
  <c r="BE252" i="2" s="1"/>
  <c r="BE285" i="2" s="1"/>
  <c r="BD21" i="2"/>
  <c r="BD54" i="2" s="1"/>
  <c r="BD87" i="2" s="1"/>
  <c r="BD120" i="2" s="1"/>
  <c r="BD153" i="2" s="1"/>
  <c r="BD186" i="2" s="1"/>
  <c r="BD219" i="2" s="1"/>
  <c r="BD252" i="2" s="1"/>
  <c r="BD285" i="2" s="1"/>
  <c r="BC21" i="2"/>
  <c r="BC54" i="2" s="1"/>
  <c r="BC87" i="2" s="1"/>
  <c r="BC120" i="2" s="1"/>
  <c r="BC153" i="2" s="1"/>
  <c r="BC186" i="2" s="1"/>
  <c r="BC219" i="2" s="1"/>
  <c r="BC252" i="2" s="1"/>
  <c r="BC285" i="2" s="1"/>
  <c r="BB21" i="2"/>
  <c r="BB54" i="2" s="1"/>
  <c r="BB87" i="2" s="1"/>
  <c r="AY21" i="2"/>
  <c r="AY54" i="2" s="1"/>
  <c r="AY87" i="2" s="1"/>
  <c r="AY120" i="2" s="1"/>
  <c r="AY153" i="2" s="1"/>
  <c r="AY186" i="2" s="1"/>
  <c r="AY219" i="2" s="1"/>
  <c r="AY252" i="2" s="1"/>
  <c r="AY285" i="2" s="1"/>
  <c r="AX21" i="2"/>
  <c r="AZ21" i="2" s="1"/>
  <c r="AW21" i="2"/>
  <c r="AW54" i="2" s="1"/>
  <c r="AW87" i="2" s="1"/>
  <c r="AW120" i="2" s="1"/>
  <c r="AW153" i="2" s="1"/>
  <c r="AW186" i="2" s="1"/>
  <c r="AW219" i="2" s="1"/>
  <c r="AW252" i="2" s="1"/>
  <c r="AW285" i="2" s="1"/>
  <c r="AV21" i="2"/>
  <c r="AV54" i="2" s="1"/>
  <c r="AV87" i="2" s="1"/>
  <c r="AV120" i="2" s="1"/>
  <c r="AV153" i="2" s="1"/>
  <c r="AV186" i="2" s="1"/>
  <c r="AV219" i="2" s="1"/>
  <c r="AV252" i="2" s="1"/>
  <c r="AV285" i="2" s="1"/>
  <c r="AU21" i="2"/>
  <c r="AU54" i="2" s="1"/>
  <c r="AU87" i="2" s="1"/>
  <c r="AU120" i="2" s="1"/>
  <c r="AU153" i="2" s="1"/>
  <c r="AU186" i="2" s="1"/>
  <c r="AU219" i="2" s="1"/>
  <c r="AU252" i="2" s="1"/>
  <c r="AU285" i="2" s="1"/>
  <c r="AT21" i="2"/>
  <c r="AT54" i="2" s="1"/>
  <c r="AT87" i="2" s="1"/>
  <c r="AT120" i="2" s="1"/>
  <c r="AT153" i="2" s="1"/>
  <c r="AT186" i="2" s="1"/>
  <c r="AT219" i="2" s="1"/>
  <c r="AT252" i="2" s="1"/>
  <c r="AT285" i="2" s="1"/>
  <c r="AS21" i="2"/>
  <c r="AS54" i="2" s="1"/>
  <c r="AS87" i="2" s="1"/>
  <c r="AS120" i="2" s="1"/>
  <c r="AS153" i="2" s="1"/>
  <c r="AS186" i="2" s="1"/>
  <c r="AS219" i="2" s="1"/>
  <c r="AS252" i="2" s="1"/>
  <c r="AS285" i="2" s="1"/>
  <c r="AR21" i="2"/>
  <c r="AR54" i="2" s="1"/>
  <c r="AR87" i="2" s="1"/>
  <c r="AR120" i="2" s="1"/>
  <c r="AR153" i="2" s="1"/>
  <c r="AR186" i="2" s="1"/>
  <c r="AR219" i="2" s="1"/>
  <c r="AR252" i="2" s="1"/>
  <c r="AR285" i="2" s="1"/>
  <c r="AQ21" i="2"/>
  <c r="AQ54" i="2" s="1"/>
  <c r="AQ87" i="2" s="1"/>
  <c r="AQ120" i="2" s="1"/>
  <c r="AQ153" i="2" s="1"/>
  <c r="AQ186" i="2" s="1"/>
  <c r="AQ219" i="2" s="1"/>
  <c r="AQ252" i="2" s="1"/>
  <c r="AQ285" i="2" s="1"/>
  <c r="AP21" i="2"/>
  <c r="AP54" i="2" s="1"/>
  <c r="AP87" i="2" s="1"/>
  <c r="AP120" i="2" s="1"/>
  <c r="AP153" i="2" s="1"/>
  <c r="AP186" i="2" s="1"/>
  <c r="AP219" i="2" s="1"/>
  <c r="AP252" i="2" s="1"/>
  <c r="AP285" i="2" s="1"/>
  <c r="AO21" i="2"/>
  <c r="AO54" i="2" s="1"/>
  <c r="AO87" i="2" s="1"/>
  <c r="AO120" i="2" s="1"/>
  <c r="AO153" i="2" s="1"/>
  <c r="AO186" i="2" s="1"/>
  <c r="AO219" i="2" s="1"/>
  <c r="AO252" i="2" s="1"/>
  <c r="AO285" i="2" s="1"/>
  <c r="AN21" i="2"/>
  <c r="AN54" i="2" s="1"/>
  <c r="AN87" i="2" s="1"/>
  <c r="AN120" i="2" s="1"/>
  <c r="AN153" i="2" s="1"/>
  <c r="AN186" i="2" s="1"/>
  <c r="AN219" i="2" s="1"/>
  <c r="AN252" i="2" s="1"/>
  <c r="AN285" i="2" s="1"/>
  <c r="AM21" i="2"/>
  <c r="AM54" i="2" s="1"/>
  <c r="AM87" i="2" s="1"/>
  <c r="AM120" i="2" s="1"/>
  <c r="AM153" i="2" s="1"/>
  <c r="AM186" i="2" s="1"/>
  <c r="AM219" i="2" s="1"/>
  <c r="AM252" i="2" s="1"/>
  <c r="AM285" i="2" s="1"/>
  <c r="AK21" i="2"/>
  <c r="AK54" i="2" s="1"/>
  <c r="AJ21" i="2"/>
  <c r="AF21" i="2"/>
  <c r="AE21" i="2"/>
  <c r="S21" i="2"/>
  <c r="S54" i="2" s="1"/>
  <c r="S87" i="2" s="1"/>
  <c r="S120" i="2" s="1"/>
  <c r="S153" i="2" s="1"/>
  <c r="S186" i="2" s="1"/>
  <c r="S219" i="2" s="1"/>
  <c r="S252" i="2" s="1"/>
  <c r="S285" i="2" s="1"/>
  <c r="R21" i="2"/>
  <c r="D21" i="2"/>
  <c r="AL21" i="2" s="1"/>
  <c r="BL20" i="2"/>
  <c r="BK20" i="2"/>
  <c r="BJ20" i="2"/>
  <c r="BJ53" i="2" s="1"/>
  <c r="BJ86" i="2" s="1"/>
  <c r="BJ119" i="2" s="1"/>
  <c r="BJ152" i="2" s="1"/>
  <c r="BJ185" i="2" s="1"/>
  <c r="BJ218" i="2" s="1"/>
  <c r="BJ251" i="2" s="1"/>
  <c r="BJ284" i="2" s="1"/>
  <c r="BI20" i="2"/>
  <c r="BI53" i="2" s="1"/>
  <c r="BI86" i="2" s="1"/>
  <c r="BI119" i="2" s="1"/>
  <c r="BI152" i="2" s="1"/>
  <c r="BI185" i="2" s="1"/>
  <c r="BI218" i="2" s="1"/>
  <c r="BI251" i="2" s="1"/>
  <c r="BI284" i="2" s="1"/>
  <c r="BH20" i="2"/>
  <c r="BH53" i="2" s="1"/>
  <c r="BH86" i="2" s="1"/>
  <c r="BH119" i="2" s="1"/>
  <c r="BH152" i="2" s="1"/>
  <c r="BH185" i="2" s="1"/>
  <c r="BH218" i="2" s="1"/>
  <c r="BH251" i="2" s="1"/>
  <c r="BH284" i="2" s="1"/>
  <c r="BG20" i="2"/>
  <c r="BG53" i="2" s="1"/>
  <c r="BG86" i="2" s="1"/>
  <c r="BF20" i="2"/>
  <c r="BF53" i="2" s="1"/>
  <c r="BF86" i="2" s="1"/>
  <c r="BF119" i="2" s="1"/>
  <c r="BF152" i="2" s="1"/>
  <c r="BF185" i="2" s="1"/>
  <c r="BF218" i="2" s="1"/>
  <c r="BF251" i="2" s="1"/>
  <c r="BF284" i="2" s="1"/>
  <c r="BE20" i="2"/>
  <c r="BE53" i="2" s="1"/>
  <c r="BE86" i="2" s="1"/>
  <c r="BE119" i="2" s="1"/>
  <c r="BE152" i="2" s="1"/>
  <c r="BE185" i="2" s="1"/>
  <c r="BE218" i="2" s="1"/>
  <c r="BE251" i="2" s="1"/>
  <c r="BE284" i="2" s="1"/>
  <c r="BD20" i="2"/>
  <c r="BD53" i="2" s="1"/>
  <c r="BD86" i="2" s="1"/>
  <c r="BD119" i="2" s="1"/>
  <c r="BD152" i="2" s="1"/>
  <c r="BD185" i="2" s="1"/>
  <c r="BD218" i="2" s="1"/>
  <c r="BD251" i="2" s="1"/>
  <c r="BD284" i="2" s="1"/>
  <c r="BC20" i="2"/>
  <c r="BC53" i="2" s="1"/>
  <c r="BC86" i="2" s="1"/>
  <c r="BC119" i="2" s="1"/>
  <c r="BC152" i="2" s="1"/>
  <c r="BC185" i="2" s="1"/>
  <c r="BC218" i="2" s="1"/>
  <c r="BC251" i="2" s="1"/>
  <c r="BC284" i="2" s="1"/>
  <c r="BB20" i="2"/>
  <c r="BB53" i="2" s="1"/>
  <c r="BB86" i="2" s="1"/>
  <c r="BA20" i="2"/>
  <c r="AZ20" i="2"/>
  <c r="AY20" i="2"/>
  <c r="AY53" i="2" s="1"/>
  <c r="AY86" i="2" s="1"/>
  <c r="AY119" i="2" s="1"/>
  <c r="AY152" i="2" s="1"/>
  <c r="AY185" i="2" s="1"/>
  <c r="AY218" i="2" s="1"/>
  <c r="AY251" i="2" s="1"/>
  <c r="AY284" i="2" s="1"/>
  <c r="AX20" i="2"/>
  <c r="AW20" i="2"/>
  <c r="AV20" i="2"/>
  <c r="AU20" i="2"/>
  <c r="AT20" i="2"/>
  <c r="AT53" i="2" s="1"/>
  <c r="AT86" i="2" s="1"/>
  <c r="AT119" i="2" s="1"/>
  <c r="AT152" i="2" s="1"/>
  <c r="AT185" i="2" s="1"/>
  <c r="AT218" i="2" s="1"/>
  <c r="AT251" i="2" s="1"/>
  <c r="AT284" i="2" s="1"/>
  <c r="AS20" i="2"/>
  <c r="AS53" i="2" s="1"/>
  <c r="AS86" i="2" s="1"/>
  <c r="AS119" i="2" s="1"/>
  <c r="AS152" i="2" s="1"/>
  <c r="AS185" i="2" s="1"/>
  <c r="AS218" i="2" s="1"/>
  <c r="AS251" i="2" s="1"/>
  <c r="AS284" i="2" s="1"/>
  <c r="AR20" i="2"/>
  <c r="AR53" i="2" s="1"/>
  <c r="AR86" i="2" s="1"/>
  <c r="AR119" i="2" s="1"/>
  <c r="AR152" i="2" s="1"/>
  <c r="AR185" i="2" s="1"/>
  <c r="AR218" i="2" s="1"/>
  <c r="AR251" i="2" s="1"/>
  <c r="AR284" i="2" s="1"/>
  <c r="AQ20" i="2"/>
  <c r="AQ53" i="2" s="1"/>
  <c r="AQ86" i="2" s="1"/>
  <c r="AQ119" i="2" s="1"/>
  <c r="AQ152" i="2" s="1"/>
  <c r="AQ185" i="2" s="1"/>
  <c r="AQ218" i="2" s="1"/>
  <c r="AQ251" i="2" s="1"/>
  <c r="AQ284" i="2" s="1"/>
  <c r="AP20" i="2"/>
  <c r="AP53" i="2" s="1"/>
  <c r="AP86" i="2" s="1"/>
  <c r="AP119" i="2" s="1"/>
  <c r="AP152" i="2" s="1"/>
  <c r="AP185" i="2" s="1"/>
  <c r="AP218" i="2" s="1"/>
  <c r="AP251" i="2" s="1"/>
  <c r="AP284" i="2" s="1"/>
  <c r="AO20" i="2"/>
  <c r="AO53" i="2" s="1"/>
  <c r="AO86" i="2" s="1"/>
  <c r="AO119" i="2" s="1"/>
  <c r="AO152" i="2" s="1"/>
  <c r="AO185" i="2" s="1"/>
  <c r="AO218" i="2" s="1"/>
  <c r="AO251" i="2" s="1"/>
  <c r="AO284" i="2" s="1"/>
  <c r="AN20" i="2"/>
  <c r="AN53" i="2" s="1"/>
  <c r="AN86" i="2" s="1"/>
  <c r="AN119" i="2" s="1"/>
  <c r="AN152" i="2" s="1"/>
  <c r="AN185" i="2" s="1"/>
  <c r="AN218" i="2" s="1"/>
  <c r="AN251" i="2" s="1"/>
  <c r="AN284" i="2" s="1"/>
  <c r="AM20" i="2"/>
  <c r="AM53" i="2" s="1"/>
  <c r="AM86" i="2" s="1"/>
  <c r="AM119" i="2" s="1"/>
  <c r="AM152" i="2" s="1"/>
  <c r="AM185" i="2" s="1"/>
  <c r="AM218" i="2" s="1"/>
  <c r="AM251" i="2" s="1"/>
  <c r="AM284" i="2" s="1"/>
  <c r="AL20" i="2"/>
  <c r="AK20" i="2"/>
  <c r="AK53" i="2" s="1"/>
  <c r="AJ20" i="2"/>
  <c r="AJ53" i="2" s="1"/>
  <c r="AJ86" i="2" s="1"/>
  <c r="AJ119" i="2" s="1"/>
  <c r="AJ152" i="2" s="1"/>
  <c r="AJ185" i="2" s="1"/>
  <c r="AJ218" i="2" s="1"/>
  <c r="AJ251" i="2" s="1"/>
  <c r="AJ284" i="2" s="1"/>
  <c r="AF20" i="2"/>
  <c r="AE20" i="2"/>
  <c r="S20" i="2"/>
  <c r="AI20" i="2" s="1"/>
  <c r="AI53" i="2" s="1"/>
  <c r="R20" i="2"/>
  <c r="D20" i="2"/>
  <c r="BN19" i="2"/>
  <c r="BM19" i="2"/>
  <c r="BL19" i="2"/>
  <c r="BK19" i="2"/>
  <c r="BK52" i="2" s="1"/>
  <c r="BK85" i="2" s="1"/>
  <c r="BK118" i="2" s="1"/>
  <c r="BK151" i="2" s="1"/>
  <c r="BK184" i="2" s="1"/>
  <c r="BK217" i="2" s="1"/>
  <c r="BK250" i="2" s="1"/>
  <c r="BK283" i="2" s="1"/>
  <c r="BJ19" i="2"/>
  <c r="BI19" i="2"/>
  <c r="BH19" i="2"/>
  <c r="BH52" i="2" s="1"/>
  <c r="BH85" i="2" s="1"/>
  <c r="BH118" i="2" s="1"/>
  <c r="BH151" i="2" s="1"/>
  <c r="BH184" i="2" s="1"/>
  <c r="BH217" i="2" s="1"/>
  <c r="BH250" i="2" s="1"/>
  <c r="BH283" i="2" s="1"/>
  <c r="BG19" i="2"/>
  <c r="BG52" i="2" s="1"/>
  <c r="BF19" i="2"/>
  <c r="BF52" i="2" s="1"/>
  <c r="BF85" i="2" s="1"/>
  <c r="BF118" i="2" s="1"/>
  <c r="BF151" i="2" s="1"/>
  <c r="BF184" i="2" s="1"/>
  <c r="BF217" i="2" s="1"/>
  <c r="BF250" i="2" s="1"/>
  <c r="BF283" i="2" s="1"/>
  <c r="BE19" i="2"/>
  <c r="BE52" i="2" s="1"/>
  <c r="BE85" i="2" s="1"/>
  <c r="BE118" i="2" s="1"/>
  <c r="BE151" i="2" s="1"/>
  <c r="BE184" i="2" s="1"/>
  <c r="BE217" i="2" s="1"/>
  <c r="BE250" i="2" s="1"/>
  <c r="BE283" i="2" s="1"/>
  <c r="BD19" i="2"/>
  <c r="BC19" i="2"/>
  <c r="BB19" i="2"/>
  <c r="BB52" i="2" s="1"/>
  <c r="AY19" i="2"/>
  <c r="AY52" i="2" s="1"/>
  <c r="AY85" i="2" s="1"/>
  <c r="AY118" i="2" s="1"/>
  <c r="AY151" i="2" s="1"/>
  <c r="AY184" i="2" s="1"/>
  <c r="AY217" i="2" s="1"/>
  <c r="AY250" i="2" s="1"/>
  <c r="AY283" i="2" s="1"/>
  <c r="AX19" i="2"/>
  <c r="AX52" i="2" s="1"/>
  <c r="AW19" i="2"/>
  <c r="AW52" i="2" s="1"/>
  <c r="AW85" i="2" s="1"/>
  <c r="AW118" i="2" s="1"/>
  <c r="AW151" i="2" s="1"/>
  <c r="AW184" i="2" s="1"/>
  <c r="AW217" i="2" s="1"/>
  <c r="AW250" i="2" s="1"/>
  <c r="AW283" i="2" s="1"/>
  <c r="AV19" i="2"/>
  <c r="AU19" i="2"/>
  <c r="AU52" i="2" s="1"/>
  <c r="AU85" i="2" s="1"/>
  <c r="AU118" i="2" s="1"/>
  <c r="AU151" i="2" s="1"/>
  <c r="AU184" i="2" s="1"/>
  <c r="AU217" i="2" s="1"/>
  <c r="AU250" i="2" s="1"/>
  <c r="AU283" i="2" s="1"/>
  <c r="AT19" i="2"/>
  <c r="AS19" i="2"/>
  <c r="AR19" i="2"/>
  <c r="AR52" i="2" s="1"/>
  <c r="AR85" i="2" s="1"/>
  <c r="AR118" i="2" s="1"/>
  <c r="AR151" i="2" s="1"/>
  <c r="AR184" i="2" s="1"/>
  <c r="AR217" i="2" s="1"/>
  <c r="AR250" i="2" s="1"/>
  <c r="AR283" i="2" s="1"/>
  <c r="AQ19" i="2"/>
  <c r="AQ52" i="2" s="1"/>
  <c r="AQ85" i="2" s="1"/>
  <c r="AQ118" i="2" s="1"/>
  <c r="AQ151" i="2" s="1"/>
  <c r="AQ184" i="2" s="1"/>
  <c r="AQ217" i="2" s="1"/>
  <c r="AQ250" i="2" s="1"/>
  <c r="AQ283" i="2" s="1"/>
  <c r="AP19" i="2"/>
  <c r="AP52" i="2" s="1"/>
  <c r="AP85" i="2" s="1"/>
  <c r="AP118" i="2" s="1"/>
  <c r="AP151" i="2" s="1"/>
  <c r="AP184" i="2" s="1"/>
  <c r="AP217" i="2" s="1"/>
  <c r="AP250" i="2" s="1"/>
  <c r="AP283" i="2" s="1"/>
  <c r="AO19" i="2"/>
  <c r="AO52" i="2" s="1"/>
  <c r="AO85" i="2" s="1"/>
  <c r="AO118" i="2" s="1"/>
  <c r="AO151" i="2" s="1"/>
  <c r="AO184" i="2" s="1"/>
  <c r="AO217" i="2" s="1"/>
  <c r="AO250" i="2" s="1"/>
  <c r="AO283" i="2" s="1"/>
  <c r="AN19" i="2"/>
  <c r="AM19" i="2"/>
  <c r="AK19" i="2"/>
  <c r="AK52" i="2" s="1"/>
  <c r="AJ19" i="2"/>
  <c r="AJ52" i="2" s="1"/>
  <c r="AJ85" i="2" s="1"/>
  <c r="AJ118" i="2" s="1"/>
  <c r="AJ151" i="2" s="1"/>
  <c r="AJ184" i="2" s="1"/>
  <c r="AJ217" i="2" s="1"/>
  <c r="AJ250" i="2" s="1"/>
  <c r="AJ283" i="2" s="1"/>
  <c r="AI19" i="2"/>
  <c r="AI52" i="2" s="1"/>
  <c r="AI85" i="2" s="1"/>
  <c r="AF19" i="2"/>
  <c r="AE19" i="2"/>
  <c r="S19" i="2"/>
  <c r="R19" i="2"/>
  <c r="D19" i="2"/>
  <c r="AL19" i="2" s="1"/>
  <c r="BL18" i="2"/>
  <c r="BL51" i="2" s="1"/>
  <c r="BL84" i="2" s="1"/>
  <c r="BL117" i="2" s="1"/>
  <c r="BL150" i="2" s="1"/>
  <c r="BL183" i="2" s="1"/>
  <c r="BL216" i="2" s="1"/>
  <c r="BL249" i="2" s="1"/>
  <c r="BL282" i="2" s="1"/>
  <c r="BK18" i="2"/>
  <c r="BK51" i="2" s="1"/>
  <c r="BK84" i="2" s="1"/>
  <c r="BK117" i="2" s="1"/>
  <c r="BK150" i="2" s="1"/>
  <c r="BK183" i="2" s="1"/>
  <c r="BK216" i="2" s="1"/>
  <c r="BK249" i="2" s="1"/>
  <c r="BK282" i="2" s="1"/>
  <c r="BJ18" i="2"/>
  <c r="BJ51" i="2" s="1"/>
  <c r="BJ84" i="2" s="1"/>
  <c r="BJ117" i="2" s="1"/>
  <c r="BJ150" i="2" s="1"/>
  <c r="BJ183" i="2" s="1"/>
  <c r="BJ216" i="2" s="1"/>
  <c r="BJ249" i="2" s="1"/>
  <c r="BJ282" i="2" s="1"/>
  <c r="BI18" i="2"/>
  <c r="BH18" i="2"/>
  <c r="BH51" i="2" s="1"/>
  <c r="BH84" i="2" s="1"/>
  <c r="BH117" i="2" s="1"/>
  <c r="BH150" i="2" s="1"/>
  <c r="BH183" i="2" s="1"/>
  <c r="BH216" i="2" s="1"/>
  <c r="BH249" i="2" s="1"/>
  <c r="BH282" i="2" s="1"/>
  <c r="BG18" i="2"/>
  <c r="BG51" i="2" s="1"/>
  <c r="BF18" i="2"/>
  <c r="BF51" i="2" s="1"/>
  <c r="BF84" i="2" s="1"/>
  <c r="BF117" i="2" s="1"/>
  <c r="BF150" i="2" s="1"/>
  <c r="BF183" i="2" s="1"/>
  <c r="BF216" i="2" s="1"/>
  <c r="BF249" i="2" s="1"/>
  <c r="BF282" i="2" s="1"/>
  <c r="BE18" i="2"/>
  <c r="BE51" i="2" s="1"/>
  <c r="BE84" i="2" s="1"/>
  <c r="BE117" i="2" s="1"/>
  <c r="BE150" i="2" s="1"/>
  <c r="BE183" i="2" s="1"/>
  <c r="BE216" i="2" s="1"/>
  <c r="BE249" i="2" s="1"/>
  <c r="BE282" i="2" s="1"/>
  <c r="BD18" i="2"/>
  <c r="BD51" i="2" s="1"/>
  <c r="BD84" i="2" s="1"/>
  <c r="BD117" i="2" s="1"/>
  <c r="BD150" i="2" s="1"/>
  <c r="BD183" i="2" s="1"/>
  <c r="BD216" i="2" s="1"/>
  <c r="BD249" i="2" s="1"/>
  <c r="BD282" i="2" s="1"/>
  <c r="BC18" i="2"/>
  <c r="BC51" i="2" s="1"/>
  <c r="BC84" i="2" s="1"/>
  <c r="BC117" i="2" s="1"/>
  <c r="BC150" i="2" s="1"/>
  <c r="BC183" i="2" s="1"/>
  <c r="BC216" i="2" s="1"/>
  <c r="BC249" i="2" s="1"/>
  <c r="BC282" i="2" s="1"/>
  <c r="BB18" i="2"/>
  <c r="BB51" i="2" s="1"/>
  <c r="AZ18" i="2"/>
  <c r="AY18" i="2"/>
  <c r="AX18" i="2"/>
  <c r="AX51" i="2" s="1"/>
  <c r="AX84" i="2" s="1"/>
  <c r="AW18" i="2"/>
  <c r="AW51" i="2" s="1"/>
  <c r="AW84" i="2" s="1"/>
  <c r="AW117" i="2" s="1"/>
  <c r="AW150" i="2" s="1"/>
  <c r="AW183" i="2" s="1"/>
  <c r="AW216" i="2" s="1"/>
  <c r="AW249" i="2" s="1"/>
  <c r="AW282" i="2" s="1"/>
  <c r="AV18" i="2"/>
  <c r="AV51" i="2" s="1"/>
  <c r="AV84" i="2" s="1"/>
  <c r="AV117" i="2" s="1"/>
  <c r="AV150" i="2" s="1"/>
  <c r="AV183" i="2" s="1"/>
  <c r="AV216" i="2" s="1"/>
  <c r="AV249" i="2" s="1"/>
  <c r="AV282" i="2" s="1"/>
  <c r="AU18" i="2"/>
  <c r="AU51" i="2" s="1"/>
  <c r="AU84" i="2" s="1"/>
  <c r="AU117" i="2" s="1"/>
  <c r="AU150" i="2" s="1"/>
  <c r="AU183" i="2" s="1"/>
  <c r="AU216" i="2" s="1"/>
  <c r="AU249" i="2" s="1"/>
  <c r="AU282" i="2" s="1"/>
  <c r="AT18" i="2"/>
  <c r="AT51" i="2" s="1"/>
  <c r="AT84" i="2" s="1"/>
  <c r="AT117" i="2" s="1"/>
  <c r="AT150" i="2" s="1"/>
  <c r="AT183" i="2" s="1"/>
  <c r="AT216" i="2" s="1"/>
  <c r="AT249" i="2" s="1"/>
  <c r="AT282" i="2" s="1"/>
  <c r="AS18" i="2"/>
  <c r="AR18" i="2"/>
  <c r="AR51" i="2" s="1"/>
  <c r="AR84" i="2" s="1"/>
  <c r="AR117" i="2" s="1"/>
  <c r="AR150" i="2" s="1"/>
  <c r="AR183" i="2" s="1"/>
  <c r="AR216" i="2" s="1"/>
  <c r="AR249" i="2" s="1"/>
  <c r="AR282" i="2" s="1"/>
  <c r="AQ18" i="2"/>
  <c r="AQ51" i="2" s="1"/>
  <c r="AQ84" i="2" s="1"/>
  <c r="AQ117" i="2" s="1"/>
  <c r="AQ150" i="2" s="1"/>
  <c r="AQ183" i="2" s="1"/>
  <c r="AQ216" i="2" s="1"/>
  <c r="AQ249" i="2" s="1"/>
  <c r="AQ282" i="2" s="1"/>
  <c r="AP18" i="2"/>
  <c r="AP51" i="2" s="1"/>
  <c r="AP84" i="2" s="1"/>
  <c r="AP117" i="2" s="1"/>
  <c r="AP150" i="2" s="1"/>
  <c r="AP183" i="2" s="1"/>
  <c r="AP216" i="2" s="1"/>
  <c r="AP249" i="2" s="1"/>
  <c r="AP282" i="2" s="1"/>
  <c r="AO18" i="2"/>
  <c r="AO51" i="2" s="1"/>
  <c r="AO84" i="2" s="1"/>
  <c r="AO117" i="2" s="1"/>
  <c r="AO150" i="2" s="1"/>
  <c r="AO183" i="2" s="1"/>
  <c r="AO216" i="2" s="1"/>
  <c r="AO249" i="2" s="1"/>
  <c r="AO282" i="2" s="1"/>
  <c r="AN18" i="2"/>
  <c r="AN51" i="2" s="1"/>
  <c r="AN84" i="2" s="1"/>
  <c r="AN117" i="2" s="1"/>
  <c r="AN150" i="2" s="1"/>
  <c r="AN183" i="2" s="1"/>
  <c r="AN216" i="2" s="1"/>
  <c r="AN249" i="2" s="1"/>
  <c r="AN282" i="2" s="1"/>
  <c r="AM18" i="2"/>
  <c r="AM51" i="2" s="1"/>
  <c r="AM84" i="2" s="1"/>
  <c r="AM117" i="2" s="1"/>
  <c r="AM150" i="2" s="1"/>
  <c r="AM183" i="2" s="1"/>
  <c r="AM216" i="2" s="1"/>
  <c r="AM249" i="2" s="1"/>
  <c r="AM282" i="2" s="1"/>
  <c r="AK18" i="2"/>
  <c r="AJ18" i="2"/>
  <c r="AJ51" i="2" s="1"/>
  <c r="AJ84" i="2" s="1"/>
  <c r="AJ117" i="2" s="1"/>
  <c r="AJ150" i="2" s="1"/>
  <c r="AJ183" i="2" s="1"/>
  <c r="AJ216" i="2" s="1"/>
  <c r="AJ249" i="2" s="1"/>
  <c r="AJ282" i="2" s="1"/>
  <c r="AF18" i="2"/>
  <c r="AE18" i="2"/>
  <c r="S18" i="2"/>
  <c r="S51" i="2" s="1"/>
  <c r="S84" i="2" s="1"/>
  <c r="S117" i="2" s="1"/>
  <c r="S150" i="2" s="1"/>
  <c r="S183" i="2" s="1"/>
  <c r="S216" i="2" s="1"/>
  <c r="S249" i="2" s="1"/>
  <c r="S282" i="2" s="1"/>
  <c r="R18" i="2"/>
  <c r="D18" i="2"/>
  <c r="AL18" i="2" s="1"/>
  <c r="BL17" i="2"/>
  <c r="BL50" i="2" s="1"/>
  <c r="BL83" i="2" s="1"/>
  <c r="BL116" i="2" s="1"/>
  <c r="BL149" i="2" s="1"/>
  <c r="BL182" i="2" s="1"/>
  <c r="BL215" i="2" s="1"/>
  <c r="BL248" i="2" s="1"/>
  <c r="BL281" i="2" s="1"/>
  <c r="BK17" i="2"/>
  <c r="BK50" i="2" s="1"/>
  <c r="BK83" i="2" s="1"/>
  <c r="BK116" i="2" s="1"/>
  <c r="BK149" i="2" s="1"/>
  <c r="BK182" i="2" s="1"/>
  <c r="BK215" i="2" s="1"/>
  <c r="BK248" i="2" s="1"/>
  <c r="BK281" i="2" s="1"/>
  <c r="BJ17" i="2"/>
  <c r="BJ50" i="2" s="1"/>
  <c r="BJ83" i="2" s="1"/>
  <c r="BJ116" i="2" s="1"/>
  <c r="BJ149" i="2" s="1"/>
  <c r="BJ182" i="2" s="1"/>
  <c r="BJ215" i="2" s="1"/>
  <c r="BJ248" i="2" s="1"/>
  <c r="BJ281" i="2" s="1"/>
  <c r="BI17" i="2"/>
  <c r="BI50" i="2" s="1"/>
  <c r="BI83" i="2" s="1"/>
  <c r="BI116" i="2" s="1"/>
  <c r="BI149" i="2" s="1"/>
  <c r="BI182" i="2" s="1"/>
  <c r="BI215" i="2" s="1"/>
  <c r="BI248" i="2" s="1"/>
  <c r="BI281" i="2" s="1"/>
  <c r="BH17" i="2"/>
  <c r="BG17" i="2"/>
  <c r="BN17" i="2" s="1"/>
  <c r="BF17" i="2"/>
  <c r="BE17" i="2"/>
  <c r="BE50" i="2" s="1"/>
  <c r="BE83" i="2" s="1"/>
  <c r="BE116" i="2" s="1"/>
  <c r="BE149" i="2" s="1"/>
  <c r="BE182" i="2" s="1"/>
  <c r="BE215" i="2" s="1"/>
  <c r="BE248" i="2" s="1"/>
  <c r="BE281" i="2" s="1"/>
  <c r="BD17" i="2"/>
  <c r="BD50" i="2" s="1"/>
  <c r="BD83" i="2" s="1"/>
  <c r="BD116" i="2" s="1"/>
  <c r="BD149" i="2" s="1"/>
  <c r="BD182" i="2" s="1"/>
  <c r="BD215" i="2" s="1"/>
  <c r="BD248" i="2" s="1"/>
  <c r="BD281" i="2" s="1"/>
  <c r="BC17" i="2"/>
  <c r="BC50" i="2" s="1"/>
  <c r="BC83" i="2" s="1"/>
  <c r="BC116" i="2" s="1"/>
  <c r="BC149" i="2" s="1"/>
  <c r="BC182" i="2" s="1"/>
  <c r="BC215" i="2" s="1"/>
  <c r="BC248" i="2" s="1"/>
  <c r="BC281" i="2" s="1"/>
  <c r="BB17" i="2"/>
  <c r="BB50" i="2" s="1"/>
  <c r="BB83" i="2" s="1"/>
  <c r="AY17" i="2"/>
  <c r="AY50" i="2" s="1"/>
  <c r="AY83" i="2" s="1"/>
  <c r="AY116" i="2" s="1"/>
  <c r="AY149" i="2" s="1"/>
  <c r="AY182" i="2" s="1"/>
  <c r="AY215" i="2" s="1"/>
  <c r="AY248" i="2" s="1"/>
  <c r="AY281" i="2" s="1"/>
  <c r="AX17" i="2"/>
  <c r="AW17" i="2"/>
  <c r="AW50" i="2" s="1"/>
  <c r="AW83" i="2" s="1"/>
  <c r="AW116" i="2" s="1"/>
  <c r="AW149" i="2" s="1"/>
  <c r="AW182" i="2" s="1"/>
  <c r="AW215" i="2" s="1"/>
  <c r="AW248" i="2" s="1"/>
  <c r="AW281" i="2" s="1"/>
  <c r="AV17" i="2"/>
  <c r="AV50" i="2" s="1"/>
  <c r="AV83" i="2" s="1"/>
  <c r="AV116" i="2" s="1"/>
  <c r="AV149" i="2" s="1"/>
  <c r="AV182" i="2" s="1"/>
  <c r="AV215" i="2" s="1"/>
  <c r="AV248" i="2" s="1"/>
  <c r="AV281" i="2" s="1"/>
  <c r="AU17" i="2"/>
  <c r="AU50" i="2" s="1"/>
  <c r="AU83" i="2" s="1"/>
  <c r="AU116" i="2" s="1"/>
  <c r="AU149" i="2" s="1"/>
  <c r="AU182" i="2" s="1"/>
  <c r="AU215" i="2" s="1"/>
  <c r="AU248" i="2" s="1"/>
  <c r="AU281" i="2" s="1"/>
  <c r="AT17" i="2"/>
  <c r="AT50" i="2" s="1"/>
  <c r="AT83" i="2" s="1"/>
  <c r="AT116" i="2" s="1"/>
  <c r="AT149" i="2" s="1"/>
  <c r="AT182" i="2" s="1"/>
  <c r="AT215" i="2" s="1"/>
  <c r="AT248" i="2" s="1"/>
  <c r="AT281" i="2" s="1"/>
  <c r="AS17" i="2"/>
  <c r="AS50" i="2" s="1"/>
  <c r="AS83" i="2" s="1"/>
  <c r="AS116" i="2" s="1"/>
  <c r="AS149" i="2" s="1"/>
  <c r="AS182" i="2" s="1"/>
  <c r="AS215" i="2" s="1"/>
  <c r="AS248" i="2" s="1"/>
  <c r="AS281" i="2" s="1"/>
  <c r="AR17" i="2"/>
  <c r="AQ17" i="2"/>
  <c r="AQ50" i="2" s="1"/>
  <c r="AQ83" i="2" s="1"/>
  <c r="AQ116" i="2" s="1"/>
  <c r="AQ149" i="2" s="1"/>
  <c r="AQ182" i="2" s="1"/>
  <c r="AQ215" i="2" s="1"/>
  <c r="AQ248" i="2" s="1"/>
  <c r="AQ281" i="2" s="1"/>
  <c r="AP17" i="2"/>
  <c r="AO17" i="2"/>
  <c r="AO50" i="2" s="1"/>
  <c r="AO83" i="2" s="1"/>
  <c r="AO116" i="2" s="1"/>
  <c r="AO149" i="2" s="1"/>
  <c r="AO182" i="2" s="1"/>
  <c r="AO215" i="2" s="1"/>
  <c r="AO248" i="2" s="1"/>
  <c r="AO281" i="2" s="1"/>
  <c r="AN17" i="2"/>
  <c r="AN50" i="2" s="1"/>
  <c r="AN83" i="2" s="1"/>
  <c r="AN116" i="2" s="1"/>
  <c r="AN149" i="2" s="1"/>
  <c r="AN182" i="2" s="1"/>
  <c r="AN215" i="2" s="1"/>
  <c r="AN248" i="2" s="1"/>
  <c r="AN281" i="2" s="1"/>
  <c r="AM17" i="2"/>
  <c r="AM50" i="2" s="1"/>
  <c r="AK17" i="2"/>
  <c r="AK50" i="2" s="1"/>
  <c r="AJ17" i="2"/>
  <c r="AJ50" i="2" s="1"/>
  <c r="AJ83" i="2" s="1"/>
  <c r="AJ116" i="2" s="1"/>
  <c r="AJ149" i="2" s="1"/>
  <c r="AJ182" i="2" s="1"/>
  <c r="AJ215" i="2" s="1"/>
  <c r="AJ248" i="2" s="1"/>
  <c r="AJ281" i="2" s="1"/>
  <c r="AF17" i="2"/>
  <c r="AE17" i="2"/>
  <c r="S17" i="2"/>
  <c r="S50" i="2" s="1"/>
  <c r="S83" i="2" s="1"/>
  <c r="S116" i="2" s="1"/>
  <c r="S149" i="2" s="1"/>
  <c r="S182" i="2" s="1"/>
  <c r="S215" i="2" s="1"/>
  <c r="S248" i="2" s="1"/>
  <c r="S281" i="2" s="1"/>
  <c r="R17" i="2"/>
  <c r="D17" i="2"/>
  <c r="AL17" i="2" s="1"/>
  <c r="BL16" i="2"/>
  <c r="BL49" i="2" s="1"/>
  <c r="BL82" i="2" s="1"/>
  <c r="BL115" i="2" s="1"/>
  <c r="BL148" i="2" s="1"/>
  <c r="BL181" i="2" s="1"/>
  <c r="BL214" i="2" s="1"/>
  <c r="BL247" i="2" s="1"/>
  <c r="BL280" i="2" s="1"/>
  <c r="BK16" i="2"/>
  <c r="BJ16" i="2"/>
  <c r="BJ49" i="2" s="1"/>
  <c r="BJ82" i="2" s="1"/>
  <c r="BJ115" i="2" s="1"/>
  <c r="BJ148" i="2" s="1"/>
  <c r="BJ181" i="2" s="1"/>
  <c r="BJ214" i="2" s="1"/>
  <c r="BJ247" i="2" s="1"/>
  <c r="BJ280" i="2" s="1"/>
  <c r="BI16" i="2"/>
  <c r="BI49" i="2" s="1"/>
  <c r="BI82" i="2" s="1"/>
  <c r="BI115" i="2" s="1"/>
  <c r="BI148" i="2" s="1"/>
  <c r="BI181" i="2" s="1"/>
  <c r="BI214" i="2" s="1"/>
  <c r="BI247" i="2" s="1"/>
  <c r="BI280" i="2" s="1"/>
  <c r="BH16" i="2"/>
  <c r="BH49" i="2" s="1"/>
  <c r="BH82" i="2" s="1"/>
  <c r="BH115" i="2" s="1"/>
  <c r="BH148" i="2" s="1"/>
  <c r="BH181" i="2" s="1"/>
  <c r="BH214" i="2" s="1"/>
  <c r="BH247" i="2" s="1"/>
  <c r="BH280" i="2" s="1"/>
  <c r="BG16" i="2"/>
  <c r="BG49" i="2" s="1"/>
  <c r="BG82" i="2" s="1"/>
  <c r="BF16" i="2"/>
  <c r="BE16" i="2"/>
  <c r="BD16" i="2"/>
  <c r="BD49" i="2" s="1"/>
  <c r="BD82" i="2" s="1"/>
  <c r="BD115" i="2" s="1"/>
  <c r="BD148" i="2" s="1"/>
  <c r="BD181" i="2" s="1"/>
  <c r="BD214" i="2" s="1"/>
  <c r="BD247" i="2" s="1"/>
  <c r="BD280" i="2" s="1"/>
  <c r="BC16" i="2"/>
  <c r="BB16" i="2"/>
  <c r="BB49" i="2" s="1"/>
  <c r="BB82" i="2" s="1"/>
  <c r="AY16" i="2"/>
  <c r="AY49" i="2" s="1"/>
  <c r="AY82" i="2" s="1"/>
  <c r="AY115" i="2" s="1"/>
  <c r="AY148" i="2" s="1"/>
  <c r="AY181" i="2" s="1"/>
  <c r="AY214" i="2" s="1"/>
  <c r="AY247" i="2" s="1"/>
  <c r="AY280" i="2" s="1"/>
  <c r="AX16" i="2"/>
  <c r="AZ16" i="2" s="1"/>
  <c r="AW16" i="2"/>
  <c r="AW49" i="2" s="1"/>
  <c r="AW82" i="2" s="1"/>
  <c r="AW115" i="2" s="1"/>
  <c r="AW148" i="2" s="1"/>
  <c r="AW181" i="2" s="1"/>
  <c r="AW214" i="2" s="1"/>
  <c r="AW247" i="2" s="1"/>
  <c r="AW280" i="2" s="1"/>
  <c r="AV16" i="2"/>
  <c r="AV49" i="2" s="1"/>
  <c r="AV82" i="2" s="1"/>
  <c r="AV115" i="2" s="1"/>
  <c r="AV148" i="2" s="1"/>
  <c r="AV181" i="2" s="1"/>
  <c r="AV214" i="2" s="1"/>
  <c r="AV247" i="2" s="1"/>
  <c r="AV280" i="2" s="1"/>
  <c r="AU16" i="2"/>
  <c r="AT16" i="2"/>
  <c r="AT49" i="2" s="1"/>
  <c r="AT82" i="2" s="1"/>
  <c r="AT115" i="2" s="1"/>
  <c r="AT148" i="2" s="1"/>
  <c r="AT181" i="2" s="1"/>
  <c r="AT214" i="2" s="1"/>
  <c r="AT247" i="2" s="1"/>
  <c r="AT280" i="2" s="1"/>
  <c r="AS16" i="2"/>
  <c r="AS49" i="2" s="1"/>
  <c r="AS82" i="2" s="1"/>
  <c r="AS115" i="2" s="1"/>
  <c r="AS148" i="2" s="1"/>
  <c r="AS181" i="2" s="1"/>
  <c r="AS214" i="2" s="1"/>
  <c r="AS247" i="2" s="1"/>
  <c r="AS280" i="2" s="1"/>
  <c r="AR16" i="2"/>
  <c r="AR49" i="2" s="1"/>
  <c r="AR82" i="2" s="1"/>
  <c r="AR115" i="2" s="1"/>
  <c r="AR148" i="2" s="1"/>
  <c r="AR181" i="2" s="1"/>
  <c r="AR214" i="2" s="1"/>
  <c r="AR247" i="2" s="1"/>
  <c r="AR280" i="2" s="1"/>
  <c r="AQ16" i="2"/>
  <c r="AQ49" i="2" s="1"/>
  <c r="AQ82" i="2" s="1"/>
  <c r="AQ115" i="2" s="1"/>
  <c r="AQ148" i="2" s="1"/>
  <c r="AQ181" i="2" s="1"/>
  <c r="AQ214" i="2" s="1"/>
  <c r="AQ247" i="2" s="1"/>
  <c r="AQ280" i="2" s="1"/>
  <c r="AP16" i="2"/>
  <c r="AO16" i="2"/>
  <c r="AN16" i="2"/>
  <c r="AN49" i="2" s="1"/>
  <c r="AN82" i="2" s="1"/>
  <c r="AN115" i="2" s="1"/>
  <c r="AN148" i="2" s="1"/>
  <c r="AN181" i="2" s="1"/>
  <c r="AN214" i="2" s="1"/>
  <c r="AN247" i="2" s="1"/>
  <c r="AN280" i="2" s="1"/>
  <c r="AM16" i="2"/>
  <c r="AL16" i="2"/>
  <c r="AK16" i="2"/>
  <c r="AK49" i="2" s="1"/>
  <c r="AJ16" i="2"/>
  <c r="AJ49" i="2" s="1"/>
  <c r="AJ82" i="2" s="1"/>
  <c r="AJ115" i="2" s="1"/>
  <c r="AJ148" i="2" s="1"/>
  <c r="AJ181" i="2" s="1"/>
  <c r="AJ214" i="2" s="1"/>
  <c r="AJ247" i="2" s="1"/>
  <c r="AJ280" i="2" s="1"/>
  <c r="AF16" i="2"/>
  <c r="AE16" i="2"/>
  <c r="S16" i="2"/>
  <c r="S49" i="2" s="1"/>
  <c r="S82" i="2" s="1"/>
  <c r="S115" i="2" s="1"/>
  <c r="S148" i="2" s="1"/>
  <c r="S181" i="2" s="1"/>
  <c r="S214" i="2" s="1"/>
  <c r="S247" i="2" s="1"/>
  <c r="S280" i="2" s="1"/>
  <c r="R16" i="2"/>
  <c r="D16" i="2"/>
  <c r="BN15" i="2"/>
  <c r="BL15" i="2"/>
  <c r="BL48" i="2" s="1"/>
  <c r="BL81" i="2" s="1"/>
  <c r="BL114" i="2" s="1"/>
  <c r="BL147" i="2" s="1"/>
  <c r="BL180" i="2" s="1"/>
  <c r="BL213" i="2" s="1"/>
  <c r="BL246" i="2" s="1"/>
  <c r="BL279" i="2" s="1"/>
  <c r="BK15" i="2"/>
  <c r="BK48" i="2" s="1"/>
  <c r="BK81" i="2" s="1"/>
  <c r="BK114" i="2" s="1"/>
  <c r="BK147" i="2" s="1"/>
  <c r="BK180" i="2" s="1"/>
  <c r="BK213" i="2" s="1"/>
  <c r="BK246" i="2" s="1"/>
  <c r="BK279" i="2" s="1"/>
  <c r="BJ15" i="2"/>
  <c r="BJ48" i="2" s="1"/>
  <c r="BJ81" i="2" s="1"/>
  <c r="BJ114" i="2" s="1"/>
  <c r="BJ147" i="2" s="1"/>
  <c r="BJ180" i="2" s="1"/>
  <c r="BJ213" i="2" s="1"/>
  <c r="BJ246" i="2" s="1"/>
  <c r="BJ279" i="2" s="1"/>
  <c r="BI15" i="2"/>
  <c r="BI48" i="2" s="1"/>
  <c r="BI81" i="2" s="1"/>
  <c r="BI114" i="2" s="1"/>
  <c r="BI147" i="2" s="1"/>
  <c r="BI180" i="2" s="1"/>
  <c r="BI213" i="2" s="1"/>
  <c r="BI246" i="2" s="1"/>
  <c r="BI279" i="2" s="1"/>
  <c r="BH15" i="2"/>
  <c r="BH48" i="2" s="1"/>
  <c r="BH81" i="2" s="1"/>
  <c r="BH114" i="2" s="1"/>
  <c r="BH147" i="2" s="1"/>
  <c r="BH180" i="2" s="1"/>
  <c r="BH213" i="2" s="1"/>
  <c r="BH246" i="2" s="1"/>
  <c r="BH279" i="2" s="1"/>
  <c r="BG15" i="2"/>
  <c r="BG48" i="2" s="1"/>
  <c r="BF15" i="2"/>
  <c r="BF48" i="2" s="1"/>
  <c r="BF81" i="2" s="1"/>
  <c r="BF114" i="2" s="1"/>
  <c r="BF147" i="2" s="1"/>
  <c r="BF180" i="2" s="1"/>
  <c r="BF213" i="2" s="1"/>
  <c r="BF246" i="2" s="1"/>
  <c r="BF279" i="2" s="1"/>
  <c r="BE15" i="2"/>
  <c r="BE48" i="2" s="1"/>
  <c r="BE81" i="2" s="1"/>
  <c r="BE114" i="2" s="1"/>
  <c r="BE147" i="2" s="1"/>
  <c r="BE180" i="2" s="1"/>
  <c r="BE213" i="2" s="1"/>
  <c r="BE246" i="2" s="1"/>
  <c r="BE279" i="2" s="1"/>
  <c r="BD15" i="2"/>
  <c r="BC15" i="2"/>
  <c r="BB15" i="2"/>
  <c r="BM15" i="2" s="1"/>
  <c r="AY15" i="2"/>
  <c r="AY48" i="2" s="1"/>
  <c r="AY81" i="2" s="1"/>
  <c r="AY114" i="2" s="1"/>
  <c r="AY147" i="2" s="1"/>
  <c r="AY180" i="2" s="1"/>
  <c r="AY213" i="2" s="1"/>
  <c r="AY246" i="2" s="1"/>
  <c r="AY279" i="2" s="1"/>
  <c r="AX15" i="2"/>
  <c r="AX48" i="2" s="1"/>
  <c r="AW15" i="2"/>
  <c r="AW48" i="2" s="1"/>
  <c r="AW81" i="2" s="1"/>
  <c r="AW114" i="2" s="1"/>
  <c r="AW147" i="2" s="1"/>
  <c r="AW180" i="2" s="1"/>
  <c r="AW213" i="2" s="1"/>
  <c r="AW246" i="2" s="1"/>
  <c r="AW279" i="2" s="1"/>
  <c r="AV15" i="2"/>
  <c r="AV48" i="2" s="1"/>
  <c r="AV81" i="2" s="1"/>
  <c r="AV114" i="2" s="1"/>
  <c r="AV147" i="2" s="1"/>
  <c r="AV180" i="2" s="1"/>
  <c r="AV213" i="2" s="1"/>
  <c r="AV246" i="2" s="1"/>
  <c r="AV279" i="2" s="1"/>
  <c r="AU15" i="2"/>
  <c r="AU48" i="2" s="1"/>
  <c r="AU81" i="2" s="1"/>
  <c r="AU114" i="2" s="1"/>
  <c r="AU147" i="2" s="1"/>
  <c r="AU180" i="2" s="1"/>
  <c r="AU213" i="2" s="1"/>
  <c r="AU246" i="2" s="1"/>
  <c r="AU279" i="2" s="1"/>
  <c r="AT15" i="2"/>
  <c r="AT48" i="2" s="1"/>
  <c r="AT81" i="2" s="1"/>
  <c r="AT114" i="2" s="1"/>
  <c r="AT147" i="2" s="1"/>
  <c r="AT180" i="2" s="1"/>
  <c r="AT213" i="2" s="1"/>
  <c r="AT246" i="2" s="1"/>
  <c r="AT279" i="2" s="1"/>
  <c r="AS15" i="2"/>
  <c r="AS48" i="2" s="1"/>
  <c r="AS81" i="2" s="1"/>
  <c r="AS114" i="2" s="1"/>
  <c r="AS147" i="2" s="1"/>
  <c r="AS180" i="2" s="1"/>
  <c r="AS213" i="2" s="1"/>
  <c r="AS246" i="2" s="1"/>
  <c r="AS279" i="2" s="1"/>
  <c r="AR15" i="2"/>
  <c r="AR48" i="2" s="1"/>
  <c r="AR81" i="2" s="1"/>
  <c r="AR114" i="2" s="1"/>
  <c r="AR147" i="2" s="1"/>
  <c r="AR180" i="2" s="1"/>
  <c r="AR213" i="2" s="1"/>
  <c r="AR246" i="2" s="1"/>
  <c r="AR279" i="2" s="1"/>
  <c r="AQ15" i="2"/>
  <c r="AQ48" i="2" s="1"/>
  <c r="AQ81" i="2" s="1"/>
  <c r="AQ114" i="2" s="1"/>
  <c r="AQ147" i="2" s="1"/>
  <c r="AQ180" i="2" s="1"/>
  <c r="AQ213" i="2" s="1"/>
  <c r="AQ246" i="2" s="1"/>
  <c r="AQ279" i="2" s="1"/>
  <c r="AP15" i="2"/>
  <c r="AP48" i="2" s="1"/>
  <c r="AP81" i="2" s="1"/>
  <c r="AP114" i="2" s="1"/>
  <c r="AP147" i="2" s="1"/>
  <c r="AP180" i="2" s="1"/>
  <c r="AP213" i="2" s="1"/>
  <c r="AP246" i="2" s="1"/>
  <c r="AP279" i="2" s="1"/>
  <c r="AO15" i="2"/>
  <c r="AO48" i="2" s="1"/>
  <c r="AO81" i="2" s="1"/>
  <c r="AO114" i="2" s="1"/>
  <c r="AO147" i="2" s="1"/>
  <c r="AO180" i="2" s="1"/>
  <c r="AO213" i="2" s="1"/>
  <c r="AO246" i="2" s="1"/>
  <c r="AO279" i="2" s="1"/>
  <c r="AN15" i="2"/>
  <c r="AM15" i="2"/>
  <c r="AK15" i="2"/>
  <c r="AJ15" i="2"/>
  <c r="AJ48" i="2" s="1"/>
  <c r="AJ81" i="2" s="1"/>
  <c r="AJ114" i="2" s="1"/>
  <c r="AJ147" i="2" s="1"/>
  <c r="AJ180" i="2" s="1"/>
  <c r="AJ213" i="2" s="1"/>
  <c r="AJ246" i="2" s="1"/>
  <c r="AJ279" i="2" s="1"/>
  <c r="AI15" i="2"/>
  <c r="AI48" i="2" s="1"/>
  <c r="AI81" i="2" s="1"/>
  <c r="AF15" i="2"/>
  <c r="AE15" i="2"/>
  <c r="S15" i="2"/>
  <c r="S48" i="2" s="1"/>
  <c r="S81" i="2" s="1"/>
  <c r="S114" i="2" s="1"/>
  <c r="S147" i="2" s="1"/>
  <c r="S180" i="2" s="1"/>
  <c r="S213" i="2" s="1"/>
  <c r="S246" i="2" s="1"/>
  <c r="S279" i="2" s="1"/>
  <c r="R15" i="2"/>
  <c r="D15" i="2"/>
  <c r="AL15" i="2" s="1"/>
  <c r="BN14" i="2"/>
  <c r="BL14" i="2"/>
  <c r="BL47" i="2" s="1"/>
  <c r="BL80" i="2" s="1"/>
  <c r="BL113" i="2" s="1"/>
  <c r="BL146" i="2" s="1"/>
  <c r="BL179" i="2" s="1"/>
  <c r="BL212" i="2" s="1"/>
  <c r="BL245" i="2" s="1"/>
  <c r="BL278" i="2" s="1"/>
  <c r="BK14" i="2"/>
  <c r="BK47" i="2" s="1"/>
  <c r="BK80" i="2" s="1"/>
  <c r="BK113" i="2" s="1"/>
  <c r="BK146" i="2" s="1"/>
  <c r="BK179" i="2" s="1"/>
  <c r="BK212" i="2" s="1"/>
  <c r="BK245" i="2" s="1"/>
  <c r="BK278" i="2" s="1"/>
  <c r="BJ14" i="2"/>
  <c r="BI14" i="2"/>
  <c r="BH14" i="2"/>
  <c r="BH47" i="2" s="1"/>
  <c r="BH80" i="2" s="1"/>
  <c r="BH113" i="2" s="1"/>
  <c r="BH146" i="2" s="1"/>
  <c r="BH179" i="2" s="1"/>
  <c r="BH212" i="2" s="1"/>
  <c r="BH245" i="2" s="1"/>
  <c r="BH278" i="2" s="1"/>
  <c r="BG14" i="2"/>
  <c r="BG47" i="2" s="1"/>
  <c r="BF14" i="2"/>
  <c r="BF47" i="2" s="1"/>
  <c r="BF80" i="2" s="1"/>
  <c r="BF113" i="2" s="1"/>
  <c r="BF146" i="2" s="1"/>
  <c r="BF179" i="2" s="1"/>
  <c r="BF212" i="2" s="1"/>
  <c r="BF245" i="2" s="1"/>
  <c r="BF278" i="2" s="1"/>
  <c r="BE14" i="2"/>
  <c r="BE47" i="2" s="1"/>
  <c r="BE80" i="2" s="1"/>
  <c r="BE113" i="2" s="1"/>
  <c r="BE146" i="2" s="1"/>
  <c r="BE179" i="2" s="1"/>
  <c r="BE212" i="2" s="1"/>
  <c r="BE245" i="2" s="1"/>
  <c r="BE278" i="2" s="1"/>
  <c r="BD14" i="2"/>
  <c r="BD47" i="2" s="1"/>
  <c r="BD80" i="2" s="1"/>
  <c r="BD113" i="2" s="1"/>
  <c r="BD146" i="2" s="1"/>
  <c r="BD179" i="2" s="1"/>
  <c r="BD212" i="2" s="1"/>
  <c r="BD245" i="2" s="1"/>
  <c r="BD278" i="2" s="1"/>
  <c r="BC14" i="2"/>
  <c r="BC47" i="2" s="1"/>
  <c r="BC80" i="2" s="1"/>
  <c r="BC113" i="2" s="1"/>
  <c r="BC146" i="2" s="1"/>
  <c r="BC179" i="2" s="1"/>
  <c r="BC212" i="2" s="1"/>
  <c r="BC245" i="2" s="1"/>
  <c r="BC278" i="2" s="1"/>
  <c r="BB14" i="2"/>
  <c r="BB47" i="2" s="1"/>
  <c r="AY14" i="2"/>
  <c r="AX14" i="2"/>
  <c r="AX47" i="2" s="1"/>
  <c r="AX80" i="2" s="1"/>
  <c r="AX113" i="2" s="1"/>
  <c r="AW14" i="2"/>
  <c r="AW47" i="2" s="1"/>
  <c r="AW80" i="2" s="1"/>
  <c r="AW113" i="2" s="1"/>
  <c r="AW146" i="2" s="1"/>
  <c r="AW179" i="2" s="1"/>
  <c r="AW212" i="2" s="1"/>
  <c r="AW245" i="2" s="1"/>
  <c r="AW278" i="2" s="1"/>
  <c r="AV14" i="2"/>
  <c r="AV47" i="2" s="1"/>
  <c r="AV80" i="2" s="1"/>
  <c r="AV113" i="2" s="1"/>
  <c r="AV146" i="2" s="1"/>
  <c r="AV179" i="2" s="1"/>
  <c r="AV212" i="2" s="1"/>
  <c r="AV245" i="2" s="1"/>
  <c r="AV278" i="2" s="1"/>
  <c r="AU14" i="2"/>
  <c r="AU47" i="2" s="1"/>
  <c r="AU80" i="2" s="1"/>
  <c r="AU113" i="2" s="1"/>
  <c r="AU146" i="2" s="1"/>
  <c r="AU179" i="2" s="1"/>
  <c r="AU212" i="2" s="1"/>
  <c r="AU245" i="2" s="1"/>
  <c r="AU278" i="2" s="1"/>
  <c r="AT14" i="2"/>
  <c r="AS14" i="2"/>
  <c r="AR14" i="2"/>
  <c r="AR47" i="2" s="1"/>
  <c r="AR80" i="2" s="1"/>
  <c r="AR113" i="2" s="1"/>
  <c r="AR146" i="2" s="1"/>
  <c r="AR179" i="2" s="1"/>
  <c r="AR212" i="2" s="1"/>
  <c r="AR245" i="2" s="1"/>
  <c r="AR278" i="2" s="1"/>
  <c r="AQ14" i="2"/>
  <c r="AQ47" i="2" s="1"/>
  <c r="AQ80" i="2" s="1"/>
  <c r="AQ113" i="2" s="1"/>
  <c r="AQ146" i="2" s="1"/>
  <c r="AQ179" i="2" s="1"/>
  <c r="AQ212" i="2" s="1"/>
  <c r="AQ245" i="2" s="1"/>
  <c r="AQ278" i="2" s="1"/>
  <c r="AP14" i="2"/>
  <c r="AP47" i="2" s="1"/>
  <c r="AP80" i="2" s="1"/>
  <c r="AP113" i="2" s="1"/>
  <c r="AP146" i="2" s="1"/>
  <c r="AP179" i="2" s="1"/>
  <c r="AP212" i="2" s="1"/>
  <c r="AP245" i="2" s="1"/>
  <c r="AP278" i="2" s="1"/>
  <c r="AO14" i="2"/>
  <c r="AO47" i="2" s="1"/>
  <c r="AO80" i="2" s="1"/>
  <c r="AO113" i="2" s="1"/>
  <c r="AO146" i="2" s="1"/>
  <c r="AO179" i="2" s="1"/>
  <c r="AO212" i="2" s="1"/>
  <c r="AO245" i="2" s="1"/>
  <c r="AO278" i="2" s="1"/>
  <c r="AN14" i="2"/>
  <c r="AN47" i="2" s="1"/>
  <c r="AN80" i="2" s="1"/>
  <c r="AN113" i="2" s="1"/>
  <c r="AN146" i="2" s="1"/>
  <c r="AN179" i="2" s="1"/>
  <c r="AN212" i="2" s="1"/>
  <c r="AN245" i="2" s="1"/>
  <c r="AN278" i="2" s="1"/>
  <c r="AM14" i="2"/>
  <c r="AM47" i="2" s="1"/>
  <c r="AM80" i="2" s="1"/>
  <c r="AM113" i="2" s="1"/>
  <c r="AM146" i="2" s="1"/>
  <c r="AM179" i="2" s="1"/>
  <c r="AM212" i="2" s="1"/>
  <c r="AM245" i="2" s="1"/>
  <c r="AM278" i="2" s="1"/>
  <c r="AK14" i="2"/>
  <c r="AK47" i="2" s="1"/>
  <c r="AJ14" i="2"/>
  <c r="AF14" i="2"/>
  <c r="AE14" i="2"/>
  <c r="S14" i="2"/>
  <c r="S47" i="2" s="1"/>
  <c r="S80" i="2" s="1"/>
  <c r="S113" i="2" s="1"/>
  <c r="S146" i="2" s="1"/>
  <c r="S179" i="2" s="1"/>
  <c r="S212" i="2" s="1"/>
  <c r="S245" i="2" s="1"/>
  <c r="S278" i="2" s="1"/>
  <c r="R14" i="2"/>
  <c r="D14" i="2"/>
  <c r="AL14" i="2" s="1"/>
  <c r="BL13" i="2"/>
  <c r="BL46" i="2" s="1"/>
  <c r="BL79" i="2" s="1"/>
  <c r="BL112" i="2" s="1"/>
  <c r="BL145" i="2" s="1"/>
  <c r="BL178" i="2" s="1"/>
  <c r="BL211" i="2" s="1"/>
  <c r="BL244" i="2" s="1"/>
  <c r="BL277" i="2" s="1"/>
  <c r="BK13" i="2"/>
  <c r="BK46" i="2" s="1"/>
  <c r="BK79" i="2" s="1"/>
  <c r="BK112" i="2" s="1"/>
  <c r="BK145" i="2" s="1"/>
  <c r="BK178" i="2" s="1"/>
  <c r="BK211" i="2" s="1"/>
  <c r="BK244" i="2" s="1"/>
  <c r="BK277" i="2" s="1"/>
  <c r="BJ13" i="2"/>
  <c r="BJ46" i="2" s="1"/>
  <c r="BJ79" i="2" s="1"/>
  <c r="BJ112" i="2" s="1"/>
  <c r="BJ145" i="2" s="1"/>
  <c r="BJ178" i="2" s="1"/>
  <c r="BJ211" i="2" s="1"/>
  <c r="BJ244" i="2" s="1"/>
  <c r="BJ277" i="2" s="1"/>
  <c r="BI13" i="2"/>
  <c r="BI46" i="2" s="1"/>
  <c r="BI79" i="2" s="1"/>
  <c r="BI112" i="2" s="1"/>
  <c r="BI145" i="2" s="1"/>
  <c r="BI178" i="2" s="1"/>
  <c r="BI211" i="2" s="1"/>
  <c r="BI244" i="2" s="1"/>
  <c r="BI277" i="2" s="1"/>
  <c r="BH13" i="2"/>
  <c r="BN13" i="2" s="1"/>
  <c r="BG13" i="2"/>
  <c r="BF13" i="2"/>
  <c r="BE13" i="2"/>
  <c r="BE46" i="2" s="1"/>
  <c r="BE79" i="2" s="1"/>
  <c r="BE112" i="2" s="1"/>
  <c r="BE145" i="2" s="1"/>
  <c r="BE178" i="2" s="1"/>
  <c r="BE211" i="2" s="1"/>
  <c r="BE244" i="2" s="1"/>
  <c r="BE277" i="2" s="1"/>
  <c r="BD13" i="2"/>
  <c r="BD46" i="2" s="1"/>
  <c r="BD79" i="2" s="1"/>
  <c r="BD112" i="2" s="1"/>
  <c r="BD145" i="2" s="1"/>
  <c r="BD178" i="2" s="1"/>
  <c r="BD211" i="2" s="1"/>
  <c r="BD244" i="2" s="1"/>
  <c r="BD277" i="2" s="1"/>
  <c r="BC13" i="2"/>
  <c r="BC46" i="2" s="1"/>
  <c r="BC79" i="2" s="1"/>
  <c r="BC112" i="2" s="1"/>
  <c r="BC145" i="2" s="1"/>
  <c r="BC178" i="2" s="1"/>
  <c r="BC211" i="2" s="1"/>
  <c r="BC244" i="2" s="1"/>
  <c r="BC277" i="2" s="1"/>
  <c r="BB13" i="2"/>
  <c r="BB46" i="2" s="1"/>
  <c r="BB79" i="2" s="1"/>
  <c r="AZ13" i="2"/>
  <c r="AY13" i="2"/>
  <c r="AY46" i="2" s="1"/>
  <c r="AY79" i="2" s="1"/>
  <c r="AY112" i="2" s="1"/>
  <c r="AY145" i="2" s="1"/>
  <c r="AY178" i="2" s="1"/>
  <c r="AY211" i="2" s="1"/>
  <c r="AY244" i="2" s="1"/>
  <c r="AY277" i="2" s="1"/>
  <c r="AX13" i="2"/>
  <c r="AX46" i="2" s="1"/>
  <c r="AW13" i="2"/>
  <c r="AV13" i="2"/>
  <c r="AV46" i="2" s="1"/>
  <c r="AV79" i="2" s="1"/>
  <c r="AV112" i="2" s="1"/>
  <c r="AV145" i="2" s="1"/>
  <c r="AV178" i="2" s="1"/>
  <c r="AV211" i="2" s="1"/>
  <c r="AV244" i="2" s="1"/>
  <c r="AV277" i="2" s="1"/>
  <c r="AU13" i="2"/>
  <c r="AU46" i="2" s="1"/>
  <c r="AU79" i="2" s="1"/>
  <c r="AU112" i="2" s="1"/>
  <c r="AU145" i="2" s="1"/>
  <c r="AU178" i="2" s="1"/>
  <c r="AU211" i="2" s="1"/>
  <c r="AU244" i="2" s="1"/>
  <c r="AU277" i="2" s="1"/>
  <c r="AT13" i="2"/>
  <c r="AT46" i="2" s="1"/>
  <c r="AT79" i="2" s="1"/>
  <c r="AT112" i="2" s="1"/>
  <c r="AT145" i="2" s="1"/>
  <c r="AT178" i="2" s="1"/>
  <c r="AT211" i="2" s="1"/>
  <c r="AT244" i="2" s="1"/>
  <c r="AT277" i="2" s="1"/>
  <c r="AS13" i="2"/>
  <c r="AS46" i="2" s="1"/>
  <c r="AS79" i="2" s="1"/>
  <c r="AS112" i="2" s="1"/>
  <c r="AS145" i="2" s="1"/>
  <c r="AS178" i="2" s="1"/>
  <c r="AS211" i="2" s="1"/>
  <c r="AS244" i="2" s="1"/>
  <c r="AS277" i="2" s="1"/>
  <c r="AR13" i="2"/>
  <c r="AR46" i="2" s="1"/>
  <c r="AR79" i="2" s="1"/>
  <c r="AR112" i="2" s="1"/>
  <c r="AR145" i="2" s="1"/>
  <c r="AR178" i="2" s="1"/>
  <c r="AR211" i="2" s="1"/>
  <c r="AR244" i="2" s="1"/>
  <c r="AR277" i="2" s="1"/>
  <c r="AQ13" i="2"/>
  <c r="AP13" i="2"/>
  <c r="AO13" i="2"/>
  <c r="AO46" i="2" s="1"/>
  <c r="AO79" i="2" s="1"/>
  <c r="AO112" i="2" s="1"/>
  <c r="AO145" i="2" s="1"/>
  <c r="AO178" i="2" s="1"/>
  <c r="AO211" i="2" s="1"/>
  <c r="AO244" i="2" s="1"/>
  <c r="AO277" i="2" s="1"/>
  <c r="AN13" i="2"/>
  <c r="AN46" i="2" s="1"/>
  <c r="AN79" i="2" s="1"/>
  <c r="AN112" i="2" s="1"/>
  <c r="AN145" i="2" s="1"/>
  <c r="AN178" i="2" s="1"/>
  <c r="AN211" i="2" s="1"/>
  <c r="AN244" i="2" s="1"/>
  <c r="AN277" i="2" s="1"/>
  <c r="AM13" i="2"/>
  <c r="AM46" i="2" s="1"/>
  <c r="AM79" i="2" s="1"/>
  <c r="AM112" i="2" s="1"/>
  <c r="AM145" i="2" s="1"/>
  <c r="AM178" i="2" s="1"/>
  <c r="AM211" i="2" s="1"/>
  <c r="AM244" i="2" s="1"/>
  <c r="AM277" i="2" s="1"/>
  <c r="AK13" i="2"/>
  <c r="AK46" i="2" s="1"/>
  <c r="AJ13" i="2"/>
  <c r="AJ46" i="2" s="1"/>
  <c r="AJ79" i="2" s="1"/>
  <c r="AJ112" i="2" s="1"/>
  <c r="AJ145" i="2" s="1"/>
  <c r="AJ178" i="2" s="1"/>
  <c r="AJ211" i="2" s="1"/>
  <c r="AJ244" i="2" s="1"/>
  <c r="AJ277" i="2" s="1"/>
  <c r="AF13" i="2"/>
  <c r="AE13" i="2"/>
  <c r="S13" i="2"/>
  <c r="S46" i="2" s="1"/>
  <c r="S79" i="2" s="1"/>
  <c r="S112" i="2" s="1"/>
  <c r="S145" i="2" s="1"/>
  <c r="S178" i="2" s="1"/>
  <c r="S211" i="2" s="1"/>
  <c r="S244" i="2" s="1"/>
  <c r="S277" i="2" s="1"/>
  <c r="R13" i="2"/>
  <c r="D13" i="2"/>
  <c r="AL13" i="2" s="1"/>
  <c r="BN12" i="2"/>
  <c r="BL12" i="2"/>
  <c r="BL45" i="2" s="1"/>
  <c r="BL78" i="2" s="1"/>
  <c r="BL111" i="2" s="1"/>
  <c r="BL144" i="2" s="1"/>
  <c r="BL177" i="2" s="1"/>
  <c r="BL210" i="2" s="1"/>
  <c r="BL243" i="2" s="1"/>
  <c r="BL276" i="2" s="1"/>
  <c r="BK12" i="2"/>
  <c r="BK45" i="2" s="1"/>
  <c r="BK78" i="2" s="1"/>
  <c r="BK111" i="2" s="1"/>
  <c r="BK144" i="2" s="1"/>
  <c r="BK177" i="2" s="1"/>
  <c r="BK210" i="2" s="1"/>
  <c r="BK243" i="2" s="1"/>
  <c r="BK276" i="2" s="1"/>
  <c r="BJ12" i="2"/>
  <c r="BJ45" i="2" s="1"/>
  <c r="BJ78" i="2" s="1"/>
  <c r="BJ111" i="2" s="1"/>
  <c r="BJ144" i="2" s="1"/>
  <c r="BJ177" i="2" s="1"/>
  <c r="BJ210" i="2" s="1"/>
  <c r="BJ243" i="2" s="1"/>
  <c r="BJ276" i="2" s="1"/>
  <c r="BI12" i="2"/>
  <c r="BI45" i="2" s="1"/>
  <c r="BI78" i="2" s="1"/>
  <c r="BI111" i="2" s="1"/>
  <c r="BI144" i="2" s="1"/>
  <c r="BI177" i="2" s="1"/>
  <c r="BI210" i="2" s="1"/>
  <c r="BI243" i="2" s="1"/>
  <c r="BI276" i="2" s="1"/>
  <c r="BH12" i="2"/>
  <c r="BH45" i="2" s="1"/>
  <c r="BH78" i="2" s="1"/>
  <c r="BH111" i="2" s="1"/>
  <c r="BH144" i="2" s="1"/>
  <c r="BH177" i="2" s="1"/>
  <c r="BH210" i="2" s="1"/>
  <c r="BH243" i="2" s="1"/>
  <c r="BH276" i="2" s="1"/>
  <c r="BG12" i="2"/>
  <c r="BG45" i="2" s="1"/>
  <c r="BG78" i="2" s="1"/>
  <c r="BF12" i="2"/>
  <c r="BF45" i="2" s="1"/>
  <c r="BF78" i="2" s="1"/>
  <c r="BF111" i="2" s="1"/>
  <c r="BF144" i="2" s="1"/>
  <c r="BF177" i="2" s="1"/>
  <c r="BF210" i="2" s="1"/>
  <c r="BF243" i="2" s="1"/>
  <c r="BF276" i="2" s="1"/>
  <c r="BE12" i="2"/>
  <c r="BE45" i="2" s="1"/>
  <c r="BE78" i="2" s="1"/>
  <c r="BE111" i="2" s="1"/>
  <c r="BE144" i="2" s="1"/>
  <c r="BE177" i="2" s="1"/>
  <c r="BE210" i="2" s="1"/>
  <c r="BE243" i="2" s="1"/>
  <c r="BE276" i="2" s="1"/>
  <c r="BD12" i="2"/>
  <c r="BC12" i="2"/>
  <c r="BB12" i="2"/>
  <c r="BB45" i="2" s="1"/>
  <c r="BB78" i="2" s="1"/>
  <c r="AY12" i="2"/>
  <c r="AY45" i="2" s="1"/>
  <c r="AY78" i="2" s="1"/>
  <c r="AY111" i="2" s="1"/>
  <c r="AY144" i="2" s="1"/>
  <c r="AY177" i="2" s="1"/>
  <c r="AY210" i="2" s="1"/>
  <c r="AY243" i="2" s="1"/>
  <c r="AY276" i="2" s="1"/>
  <c r="AX12" i="2"/>
  <c r="AX45" i="2" s="1"/>
  <c r="AW12" i="2"/>
  <c r="AW45" i="2" s="1"/>
  <c r="AW78" i="2" s="1"/>
  <c r="AW111" i="2" s="1"/>
  <c r="AW144" i="2" s="1"/>
  <c r="AW177" i="2" s="1"/>
  <c r="AW210" i="2" s="1"/>
  <c r="AW243" i="2" s="1"/>
  <c r="AW276" i="2" s="1"/>
  <c r="AV12" i="2"/>
  <c r="AV45" i="2" s="1"/>
  <c r="AV78" i="2" s="1"/>
  <c r="AV111" i="2" s="1"/>
  <c r="AV144" i="2" s="1"/>
  <c r="AV177" i="2" s="1"/>
  <c r="AV210" i="2" s="1"/>
  <c r="AV243" i="2" s="1"/>
  <c r="AV276" i="2" s="1"/>
  <c r="AU12" i="2"/>
  <c r="AU45" i="2" s="1"/>
  <c r="AU78" i="2" s="1"/>
  <c r="AU111" i="2" s="1"/>
  <c r="AU144" i="2" s="1"/>
  <c r="AU177" i="2" s="1"/>
  <c r="AU210" i="2" s="1"/>
  <c r="AU243" i="2" s="1"/>
  <c r="AU276" i="2" s="1"/>
  <c r="AT12" i="2"/>
  <c r="AT45" i="2" s="1"/>
  <c r="AT78" i="2" s="1"/>
  <c r="AT111" i="2" s="1"/>
  <c r="AT144" i="2" s="1"/>
  <c r="AT177" i="2" s="1"/>
  <c r="AT210" i="2" s="1"/>
  <c r="AT243" i="2" s="1"/>
  <c r="AT276" i="2" s="1"/>
  <c r="AS12" i="2"/>
  <c r="AS45" i="2" s="1"/>
  <c r="AS78" i="2" s="1"/>
  <c r="AS111" i="2" s="1"/>
  <c r="AS144" i="2" s="1"/>
  <c r="AS177" i="2" s="1"/>
  <c r="AS210" i="2" s="1"/>
  <c r="AS243" i="2" s="1"/>
  <c r="AS276" i="2" s="1"/>
  <c r="AR12" i="2"/>
  <c r="AR45" i="2" s="1"/>
  <c r="AR78" i="2" s="1"/>
  <c r="AR111" i="2" s="1"/>
  <c r="AR144" i="2" s="1"/>
  <c r="AR177" i="2" s="1"/>
  <c r="AR210" i="2" s="1"/>
  <c r="AR243" i="2" s="1"/>
  <c r="AR276" i="2" s="1"/>
  <c r="AQ12" i="2"/>
  <c r="AQ45" i="2" s="1"/>
  <c r="AQ78" i="2" s="1"/>
  <c r="AQ111" i="2" s="1"/>
  <c r="AQ144" i="2" s="1"/>
  <c r="AQ177" i="2" s="1"/>
  <c r="AQ210" i="2" s="1"/>
  <c r="AQ243" i="2" s="1"/>
  <c r="AQ276" i="2" s="1"/>
  <c r="AP12" i="2"/>
  <c r="AP45" i="2" s="1"/>
  <c r="AP78" i="2" s="1"/>
  <c r="AP111" i="2" s="1"/>
  <c r="AP144" i="2" s="1"/>
  <c r="AP177" i="2" s="1"/>
  <c r="AP210" i="2" s="1"/>
  <c r="AP243" i="2" s="1"/>
  <c r="AP276" i="2" s="1"/>
  <c r="AO12" i="2"/>
  <c r="AO45" i="2" s="1"/>
  <c r="AO78" i="2" s="1"/>
  <c r="AO111" i="2" s="1"/>
  <c r="AO144" i="2" s="1"/>
  <c r="AO177" i="2" s="1"/>
  <c r="AO210" i="2" s="1"/>
  <c r="AO243" i="2" s="1"/>
  <c r="AO276" i="2" s="1"/>
  <c r="AN12" i="2"/>
  <c r="AM12" i="2"/>
  <c r="AK12" i="2"/>
  <c r="AK45" i="2" s="1"/>
  <c r="AJ12" i="2"/>
  <c r="AJ45" i="2" s="1"/>
  <c r="AJ78" i="2" s="1"/>
  <c r="AJ111" i="2" s="1"/>
  <c r="AJ144" i="2" s="1"/>
  <c r="AJ177" i="2" s="1"/>
  <c r="AJ210" i="2" s="1"/>
  <c r="AJ243" i="2" s="1"/>
  <c r="AJ276" i="2" s="1"/>
  <c r="AI12" i="2"/>
  <c r="AI45" i="2" s="1"/>
  <c r="AF12" i="2"/>
  <c r="AE12" i="2"/>
  <c r="S12" i="2"/>
  <c r="S45" i="2" s="1"/>
  <c r="S78" i="2" s="1"/>
  <c r="S111" i="2" s="1"/>
  <c r="S144" i="2" s="1"/>
  <c r="S177" i="2" s="1"/>
  <c r="S210" i="2" s="1"/>
  <c r="S243" i="2" s="1"/>
  <c r="S276" i="2" s="1"/>
  <c r="R12" i="2"/>
  <c r="D12" i="2"/>
  <c r="AL12" i="2" s="1"/>
  <c r="BL11" i="2"/>
  <c r="BL44" i="2" s="1"/>
  <c r="BL77" i="2" s="1"/>
  <c r="BL110" i="2" s="1"/>
  <c r="BL143" i="2" s="1"/>
  <c r="BL176" i="2" s="1"/>
  <c r="BL209" i="2" s="1"/>
  <c r="BL242" i="2" s="1"/>
  <c r="BL275" i="2" s="1"/>
  <c r="BK11" i="2"/>
  <c r="BJ11" i="2"/>
  <c r="BJ44" i="2" s="1"/>
  <c r="BJ77" i="2" s="1"/>
  <c r="BJ110" i="2" s="1"/>
  <c r="BJ143" i="2" s="1"/>
  <c r="BJ176" i="2" s="1"/>
  <c r="BJ209" i="2" s="1"/>
  <c r="BJ242" i="2" s="1"/>
  <c r="BJ275" i="2" s="1"/>
  <c r="BI11" i="2"/>
  <c r="BI44" i="2" s="1"/>
  <c r="BI77" i="2" s="1"/>
  <c r="BI110" i="2" s="1"/>
  <c r="BI143" i="2" s="1"/>
  <c r="BI176" i="2" s="1"/>
  <c r="BI209" i="2" s="1"/>
  <c r="BI242" i="2" s="1"/>
  <c r="BI275" i="2" s="1"/>
  <c r="BH11" i="2"/>
  <c r="BH44" i="2" s="1"/>
  <c r="BH77" i="2" s="1"/>
  <c r="BH110" i="2" s="1"/>
  <c r="BH143" i="2" s="1"/>
  <c r="BH176" i="2" s="1"/>
  <c r="BH209" i="2" s="1"/>
  <c r="BH242" i="2" s="1"/>
  <c r="BH275" i="2" s="1"/>
  <c r="BG11" i="2"/>
  <c r="BG44" i="2" s="1"/>
  <c r="BF11" i="2"/>
  <c r="BF44" i="2" s="1"/>
  <c r="BF77" i="2" s="1"/>
  <c r="BF110" i="2" s="1"/>
  <c r="BF143" i="2" s="1"/>
  <c r="BF176" i="2" s="1"/>
  <c r="BF209" i="2" s="1"/>
  <c r="BF242" i="2" s="1"/>
  <c r="BF275" i="2" s="1"/>
  <c r="BE11" i="2"/>
  <c r="BE44" i="2" s="1"/>
  <c r="BE77" i="2" s="1"/>
  <c r="BE110" i="2" s="1"/>
  <c r="BE143" i="2" s="1"/>
  <c r="BE176" i="2" s="1"/>
  <c r="BE209" i="2" s="1"/>
  <c r="BE242" i="2" s="1"/>
  <c r="BE275" i="2" s="1"/>
  <c r="BD11" i="2"/>
  <c r="BD44" i="2" s="1"/>
  <c r="BD77" i="2" s="1"/>
  <c r="BD110" i="2" s="1"/>
  <c r="BD143" i="2" s="1"/>
  <c r="BD176" i="2" s="1"/>
  <c r="BD209" i="2" s="1"/>
  <c r="BD242" i="2" s="1"/>
  <c r="BD275" i="2" s="1"/>
  <c r="BC11" i="2"/>
  <c r="BC44" i="2" s="1"/>
  <c r="BC77" i="2" s="1"/>
  <c r="BC110" i="2" s="1"/>
  <c r="BC143" i="2" s="1"/>
  <c r="BC176" i="2" s="1"/>
  <c r="BC209" i="2" s="1"/>
  <c r="BC242" i="2" s="1"/>
  <c r="BC275" i="2" s="1"/>
  <c r="BB11" i="2"/>
  <c r="BB44" i="2" s="1"/>
  <c r="AY11" i="2"/>
  <c r="AY44" i="2" s="1"/>
  <c r="AY77" i="2" s="1"/>
  <c r="AY110" i="2" s="1"/>
  <c r="AY143" i="2" s="1"/>
  <c r="AY176" i="2" s="1"/>
  <c r="AY209" i="2" s="1"/>
  <c r="AY242" i="2" s="1"/>
  <c r="AY275" i="2" s="1"/>
  <c r="AX11" i="2"/>
  <c r="AX44" i="2" s="1"/>
  <c r="AW11" i="2"/>
  <c r="AW44" i="2" s="1"/>
  <c r="AW77" i="2" s="1"/>
  <c r="AW110" i="2" s="1"/>
  <c r="AW143" i="2" s="1"/>
  <c r="AW176" i="2" s="1"/>
  <c r="AW209" i="2" s="1"/>
  <c r="AW242" i="2" s="1"/>
  <c r="AW275" i="2" s="1"/>
  <c r="AV11" i="2"/>
  <c r="AV44" i="2" s="1"/>
  <c r="AV77" i="2" s="1"/>
  <c r="AV110" i="2" s="1"/>
  <c r="AV143" i="2" s="1"/>
  <c r="AV176" i="2" s="1"/>
  <c r="AV209" i="2" s="1"/>
  <c r="AV242" i="2" s="1"/>
  <c r="AV275" i="2" s="1"/>
  <c r="AU11" i="2"/>
  <c r="AT11" i="2"/>
  <c r="AT44" i="2" s="1"/>
  <c r="AT77" i="2" s="1"/>
  <c r="AT110" i="2" s="1"/>
  <c r="AT143" i="2" s="1"/>
  <c r="AT176" i="2" s="1"/>
  <c r="AT209" i="2" s="1"/>
  <c r="AT242" i="2" s="1"/>
  <c r="AT275" i="2" s="1"/>
  <c r="AS11" i="2"/>
  <c r="AS44" i="2" s="1"/>
  <c r="AS77" i="2" s="1"/>
  <c r="AS110" i="2" s="1"/>
  <c r="AS143" i="2" s="1"/>
  <c r="AS176" i="2" s="1"/>
  <c r="AS209" i="2" s="1"/>
  <c r="AS242" i="2" s="1"/>
  <c r="AS275" i="2" s="1"/>
  <c r="AR11" i="2"/>
  <c r="AR44" i="2" s="1"/>
  <c r="AR77" i="2" s="1"/>
  <c r="AR110" i="2" s="1"/>
  <c r="AR143" i="2" s="1"/>
  <c r="AR176" i="2" s="1"/>
  <c r="AR209" i="2" s="1"/>
  <c r="AR242" i="2" s="1"/>
  <c r="AR275" i="2" s="1"/>
  <c r="AQ11" i="2"/>
  <c r="AQ44" i="2" s="1"/>
  <c r="AQ77" i="2" s="1"/>
  <c r="AQ110" i="2" s="1"/>
  <c r="AQ143" i="2" s="1"/>
  <c r="AQ176" i="2" s="1"/>
  <c r="AQ209" i="2" s="1"/>
  <c r="AQ242" i="2" s="1"/>
  <c r="AQ275" i="2" s="1"/>
  <c r="AP11" i="2"/>
  <c r="AP44" i="2" s="1"/>
  <c r="AP77" i="2" s="1"/>
  <c r="AP110" i="2" s="1"/>
  <c r="AP143" i="2" s="1"/>
  <c r="AP176" i="2" s="1"/>
  <c r="AP209" i="2" s="1"/>
  <c r="AP242" i="2" s="1"/>
  <c r="AP275" i="2" s="1"/>
  <c r="AO11" i="2"/>
  <c r="AO44" i="2" s="1"/>
  <c r="AO77" i="2" s="1"/>
  <c r="AO110" i="2" s="1"/>
  <c r="AO143" i="2" s="1"/>
  <c r="AO176" i="2" s="1"/>
  <c r="AO209" i="2" s="1"/>
  <c r="AO242" i="2" s="1"/>
  <c r="AO275" i="2" s="1"/>
  <c r="AN11" i="2"/>
  <c r="AN44" i="2" s="1"/>
  <c r="AN77" i="2" s="1"/>
  <c r="AN110" i="2" s="1"/>
  <c r="AN143" i="2" s="1"/>
  <c r="AN176" i="2" s="1"/>
  <c r="AN209" i="2" s="1"/>
  <c r="AN242" i="2" s="1"/>
  <c r="AN275" i="2" s="1"/>
  <c r="AM11" i="2"/>
  <c r="AM44" i="2" s="1"/>
  <c r="AM77" i="2" s="1"/>
  <c r="AM110" i="2" s="1"/>
  <c r="AM143" i="2" s="1"/>
  <c r="AM176" i="2" s="1"/>
  <c r="AM209" i="2" s="1"/>
  <c r="AM242" i="2" s="1"/>
  <c r="AM275" i="2" s="1"/>
  <c r="AK11" i="2"/>
  <c r="AJ11" i="2"/>
  <c r="AJ44" i="2" s="1"/>
  <c r="AF11" i="2"/>
  <c r="AE11" i="2"/>
  <c r="S11" i="2"/>
  <c r="S44" i="2" s="1"/>
  <c r="S77" i="2" s="1"/>
  <c r="S110" i="2" s="1"/>
  <c r="S143" i="2" s="1"/>
  <c r="S176" i="2" s="1"/>
  <c r="S209" i="2" s="1"/>
  <c r="S242" i="2" s="1"/>
  <c r="S275" i="2" s="1"/>
  <c r="R11" i="2"/>
  <c r="D11" i="2"/>
  <c r="AL11" i="2" s="1"/>
  <c r="BL10" i="2"/>
  <c r="BL43" i="2" s="1"/>
  <c r="BL76" i="2" s="1"/>
  <c r="BL109" i="2" s="1"/>
  <c r="BL142" i="2" s="1"/>
  <c r="BL175" i="2" s="1"/>
  <c r="BL208" i="2" s="1"/>
  <c r="BL241" i="2" s="1"/>
  <c r="BL274" i="2" s="1"/>
  <c r="BK10" i="2"/>
  <c r="BK43" i="2" s="1"/>
  <c r="BK76" i="2" s="1"/>
  <c r="BK109" i="2" s="1"/>
  <c r="BK142" i="2" s="1"/>
  <c r="BK175" i="2" s="1"/>
  <c r="BK208" i="2" s="1"/>
  <c r="BK241" i="2" s="1"/>
  <c r="BK274" i="2" s="1"/>
  <c r="BJ10" i="2"/>
  <c r="BJ43" i="2" s="1"/>
  <c r="BJ76" i="2" s="1"/>
  <c r="BJ109" i="2" s="1"/>
  <c r="BJ142" i="2" s="1"/>
  <c r="BJ175" i="2" s="1"/>
  <c r="BJ208" i="2" s="1"/>
  <c r="BJ241" i="2" s="1"/>
  <c r="BJ274" i="2" s="1"/>
  <c r="BI10" i="2"/>
  <c r="BI43" i="2" s="1"/>
  <c r="BI76" i="2" s="1"/>
  <c r="BI109" i="2" s="1"/>
  <c r="BI142" i="2" s="1"/>
  <c r="BI175" i="2" s="1"/>
  <c r="BI208" i="2" s="1"/>
  <c r="BI241" i="2" s="1"/>
  <c r="BI274" i="2" s="1"/>
  <c r="BH10" i="2"/>
  <c r="BH43" i="2" s="1"/>
  <c r="BH76" i="2" s="1"/>
  <c r="BH109" i="2" s="1"/>
  <c r="BH142" i="2" s="1"/>
  <c r="BH175" i="2" s="1"/>
  <c r="BH208" i="2" s="1"/>
  <c r="BH241" i="2" s="1"/>
  <c r="BH274" i="2" s="1"/>
  <c r="BG10" i="2"/>
  <c r="BN10" i="2" s="1"/>
  <c r="BF10" i="2"/>
  <c r="BF43" i="2" s="1"/>
  <c r="BF76" i="2" s="1"/>
  <c r="BF109" i="2" s="1"/>
  <c r="BF142" i="2" s="1"/>
  <c r="BF175" i="2" s="1"/>
  <c r="BF208" i="2" s="1"/>
  <c r="BF241" i="2" s="1"/>
  <c r="BF274" i="2" s="1"/>
  <c r="BE10" i="2"/>
  <c r="BE43" i="2" s="1"/>
  <c r="BE76" i="2" s="1"/>
  <c r="BE109" i="2" s="1"/>
  <c r="BE142" i="2" s="1"/>
  <c r="BE175" i="2" s="1"/>
  <c r="BE208" i="2" s="1"/>
  <c r="BE241" i="2" s="1"/>
  <c r="BE274" i="2" s="1"/>
  <c r="BD10" i="2"/>
  <c r="BD43" i="2" s="1"/>
  <c r="BD76" i="2" s="1"/>
  <c r="BD109" i="2" s="1"/>
  <c r="BD142" i="2" s="1"/>
  <c r="BD175" i="2" s="1"/>
  <c r="BD208" i="2" s="1"/>
  <c r="BD241" i="2" s="1"/>
  <c r="BD274" i="2" s="1"/>
  <c r="BC10" i="2"/>
  <c r="BC43" i="2" s="1"/>
  <c r="BC76" i="2" s="1"/>
  <c r="BC109" i="2" s="1"/>
  <c r="BC142" i="2" s="1"/>
  <c r="BC175" i="2" s="1"/>
  <c r="BC208" i="2" s="1"/>
  <c r="BC241" i="2" s="1"/>
  <c r="BC274" i="2" s="1"/>
  <c r="BB10" i="2"/>
  <c r="BB43" i="2" s="1"/>
  <c r="AY10" i="2"/>
  <c r="AY43" i="2" s="1"/>
  <c r="AY76" i="2" s="1"/>
  <c r="AY109" i="2" s="1"/>
  <c r="AY142" i="2" s="1"/>
  <c r="AY175" i="2" s="1"/>
  <c r="AY208" i="2" s="1"/>
  <c r="AY241" i="2" s="1"/>
  <c r="AY274" i="2" s="1"/>
  <c r="AX10" i="2"/>
  <c r="AX43" i="2" s="1"/>
  <c r="AX76" i="2" s="1"/>
  <c r="AW10" i="2"/>
  <c r="AW43" i="2" s="1"/>
  <c r="AW76" i="2" s="1"/>
  <c r="AW109" i="2" s="1"/>
  <c r="AW142" i="2" s="1"/>
  <c r="AW175" i="2" s="1"/>
  <c r="AW208" i="2" s="1"/>
  <c r="AW241" i="2" s="1"/>
  <c r="AW274" i="2" s="1"/>
  <c r="AV10" i="2"/>
  <c r="AV43" i="2" s="1"/>
  <c r="AV76" i="2" s="1"/>
  <c r="AV109" i="2" s="1"/>
  <c r="AV142" i="2" s="1"/>
  <c r="AV175" i="2" s="1"/>
  <c r="AV208" i="2" s="1"/>
  <c r="AV241" i="2" s="1"/>
  <c r="AV274" i="2" s="1"/>
  <c r="AU10" i="2"/>
  <c r="AU43" i="2" s="1"/>
  <c r="AU76" i="2" s="1"/>
  <c r="AU109" i="2" s="1"/>
  <c r="AU142" i="2" s="1"/>
  <c r="AU175" i="2" s="1"/>
  <c r="AU208" i="2" s="1"/>
  <c r="AU241" i="2" s="1"/>
  <c r="AU274" i="2" s="1"/>
  <c r="AT10" i="2"/>
  <c r="AT43" i="2" s="1"/>
  <c r="AT76" i="2" s="1"/>
  <c r="AT109" i="2" s="1"/>
  <c r="AT142" i="2" s="1"/>
  <c r="AT175" i="2" s="1"/>
  <c r="AT208" i="2" s="1"/>
  <c r="AT241" i="2" s="1"/>
  <c r="AT274" i="2" s="1"/>
  <c r="AS10" i="2"/>
  <c r="AS43" i="2" s="1"/>
  <c r="AS76" i="2" s="1"/>
  <c r="AS109" i="2" s="1"/>
  <c r="AS142" i="2" s="1"/>
  <c r="AS175" i="2" s="1"/>
  <c r="AS208" i="2" s="1"/>
  <c r="AS241" i="2" s="1"/>
  <c r="AS274" i="2" s="1"/>
  <c r="AR10" i="2"/>
  <c r="AR43" i="2" s="1"/>
  <c r="AR76" i="2" s="1"/>
  <c r="AR109" i="2" s="1"/>
  <c r="AR142" i="2" s="1"/>
  <c r="AR175" i="2" s="1"/>
  <c r="AR208" i="2" s="1"/>
  <c r="AR241" i="2" s="1"/>
  <c r="AR274" i="2" s="1"/>
  <c r="AQ10" i="2"/>
  <c r="AQ43" i="2" s="1"/>
  <c r="AQ76" i="2" s="1"/>
  <c r="AQ109" i="2" s="1"/>
  <c r="AQ142" i="2" s="1"/>
  <c r="AQ175" i="2" s="1"/>
  <c r="AQ208" i="2" s="1"/>
  <c r="AQ241" i="2" s="1"/>
  <c r="AQ274" i="2" s="1"/>
  <c r="AP10" i="2"/>
  <c r="AP43" i="2" s="1"/>
  <c r="AP76" i="2" s="1"/>
  <c r="AP109" i="2" s="1"/>
  <c r="AP142" i="2" s="1"/>
  <c r="AP175" i="2" s="1"/>
  <c r="AP208" i="2" s="1"/>
  <c r="AP241" i="2" s="1"/>
  <c r="AP274" i="2" s="1"/>
  <c r="AO10" i="2"/>
  <c r="AO43" i="2" s="1"/>
  <c r="AO76" i="2" s="1"/>
  <c r="AO109" i="2" s="1"/>
  <c r="AO142" i="2" s="1"/>
  <c r="AO175" i="2" s="1"/>
  <c r="AO208" i="2" s="1"/>
  <c r="AO241" i="2" s="1"/>
  <c r="AO274" i="2" s="1"/>
  <c r="AN10" i="2"/>
  <c r="AN43" i="2" s="1"/>
  <c r="AN76" i="2" s="1"/>
  <c r="AN109" i="2" s="1"/>
  <c r="AN142" i="2" s="1"/>
  <c r="AN175" i="2" s="1"/>
  <c r="AN208" i="2" s="1"/>
  <c r="AN241" i="2" s="1"/>
  <c r="AN274" i="2" s="1"/>
  <c r="AM10" i="2"/>
  <c r="AM43" i="2" s="1"/>
  <c r="AM76" i="2" s="1"/>
  <c r="AM109" i="2" s="1"/>
  <c r="AM142" i="2" s="1"/>
  <c r="AM175" i="2" s="1"/>
  <c r="AM208" i="2" s="1"/>
  <c r="AM241" i="2" s="1"/>
  <c r="AM274" i="2" s="1"/>
  <c r="AK10" i="2"/>
  <c r="AK43" i="2" s="1"/>
  <c r="AJ10" i="2"/>
  <c r="AJ43" i="2" s="1"/>
  <c r="AJ76" i="2" s="1"/>
  <c r="AJ109" i="2" s="1"/>
  <c r="AJ142" i="2" s="1"/>
  <c r="AJ175" i="2" s="1"/>
  <c r="AJ208" i="2" s="1"/>
  <c r="AJ241" i="2" s="1"/>
  <c r="AJ274" i="2" s="1"/>
  <c r="AI10" i="2"/>
  <c r="BA10" i="2" s="1"/>
  <c r="AF10" i="2"/>
  <c r="AE10" i="2"/>
  <c r="S10" i="2"/>
  <c r="S43" i="2" s="1"/>
  <c r="S76" i="2" s="1"/>
  <c r="S109" i="2" s="1"/>
  <c r="S142" i="2" s="1"/>
  <c r="S175" i="2" s="1"/>
  <c r="S208" i="2" s="1"/>
  <c r="S241" i="2" s="1"/>
  <c r="S274" i="2" s="1"/>
  <c r="R10" i="2"/>
  <c r="D10" i="2"/>
  <c r="AL10" i="2" s="1"/>
  <c r="BN9" i="2"/>
  <c r="BL9" i="2"/>
  <c r="BL42" i="2" s="1"/>
  <c r="BL75" i="2" s="1"/>
  <c r="BL108" i="2" s="1"/>
  <c r="BL141" i="2" s="1"/>
  <c r="BL174" i="2" s="1"/>
  <c r="BL207" i="2" s="1"/>
  <c r="BL240" i="2" s="1"/>
  <c r="BL273" i="2" s="1"/>
  <c r="BK9" i="2"/>
  <c r="BK42" i="2" s="1"/>
  <c r="BK75" i="2" s="1"/>
  <c r="BK108" i="2" s="1"/>
  <c r="BK141" i="2" s="1"/>
  <c r="BK174" i="2" s="1"/>
  <c r="BK207" i="2" s="1"/>
  <c r="BK240" i="2" s="1"/>
  <c r="BK273" i="2" s="1"/>
  <c r="BJ9" i="2"/>
  <c r="BJ42" i="2" s="1"/>
  <c r="BJ75" i="2" s="1"/>
  <c r="BJ108" i="2" s="1"/>
  <c r="BJ141" i="2" s="1"/>
  <c r="BJ174" i="2" s="1"/>
  <c r="BJ207" i="2" s="1"/>
  <c r="BJ240" i="2" s="1"/>
  <c r="BJ273" i="2" s="1"/>
  <c r="BI9" i="2"/>
  <c r="BI42" i="2" s="1"/>
  <c r="BI75" i="2" s="1"/>
  <c r="BI108" i="2" s="1"/>
  <c r="BI141" i="2" s="1"/>
  <c r="BI174" i="2" s="1"/>
  <c r="BI207" i="2" s="1"/>
  <c r="BI240" i="2" s="1"/>
  <c r="BI273" i="2" s="1"/>
  <c r="BH9" i="2"/>
  <c r="BH42" i="2" s="1"/>
  <c r="BH75" i="2" s="1"/>
  <c r="BH108" i="2" s="1"/>
  <c r="BH141" i="2" s="1"/>
  <c r="BH174" i="2" s="1"/>
  <c r="BH207" i="2" s="1"/>
  <c r="BH240" i="2" s="1"/>
  <c r="BH273" i="2" s="1"/>
  <c r="BG9" i="2"/>
  <c r="BG42" i="2" s="1"/>
  <c r="BF9" i="2"/>
  <c r="BF42" i="2" s="1"/>
  <c r="BF75" i="2" s="1"/>
  <c r="BF108" i="2" s="1"/>
  <c r="BF141" i="2" s="1"/>
  <c r="BF174" i="2" s="1"/>
  <c r="BF207" i="2" s="1"/>
  <c r="BF240" i="2" s="1"/>
  <c r="BF273" i="2" s="1"/>
  <c r="BE9" i="2"/>
  <c r="BE42" i="2" s="1"/>
  <c r="BE75" i="2" s="1"/>
  <c r="BE108" i="2" s="1"/>
  <c r="BE141" i="2" s="1"/>
  <c r="BE174" i="2" s="1"/>
  <c r="BE207" i="2" s="1"/>
  <c r="BE240" i="2" s="1"/>
  <c r="BE273" i="2" s="1"/>
  <c r="BD9" i="2"/>
  <c r="BD42" i="2" s="1"/>
  <c r="BD75" i="2" s="1"/>
  <c r="BD108" i="2" s="1"/>
  <c r="BD141" i="2" s="1"/>
  <c r="BD174" i="2" s="1"/>
  <c r="BD207" i="2" s="1"/>
  <c r="BD240" i="2" s="1"/>
  <c r="BD273" i="2" s="1"/>
  <c r="BC9" i="2"/>
  <c r="BC42" i="2" s="1"/>
  <c r="BC75" i="2" s="1"/>
  <c r="BC108" i="2" s="1"/>
  <c r="BC141" i="2" s="1"/>
  <c r="BC174" i="2" s="1"/>
  <c r="BC207" i="2" s="1"/>
  <c r="BC240" i="2" s="1"/>
  <c r="BC273" i="2" s="1"/>
  <c r="BB9" i="2"/>
  <c r="BB42" i="2" s="1"/>
  <c r="BB75" i="2" s="1"/>
  <c r="AY9" i="2"/>
  <c r="AY42" i="2" s="1"/>
  <c r="AY75" i="2" s="1"/>
  <c r="AY108" i="2" s="1"/>
  <c r="AY141" i="2" s="1"/>
  <c r="AY174" i="2" s="1"/>
  <c r="AY207" i="2" s="1"/>
  <c r="AY240" i="2" s="1"/>
  <c r="AY273" i="2" s="1"/>
  <c r="AX9" i="2"/>
  <c r="AX42" i="2" s="1"/>
  <c r="AW9" i="2"/>
  <c r="AW42" i="2" s="1"/>
  <c r="AW75" i="2" s="1"/>
  <c r="AW108" i="2" s="1"/>
  <c r="AW141" i="2" s="1"/>
  <c r="AW174" i="2" s="1"/>
  <c r="AW207" i="2" s="1"/>
  <c r="AW240" i="2" s="1"/>
  <c r="AW273" i="2" s="1"/>
  <c r="AV9" i="2"/>
  <c r="AV42" i="2" s="1"/>
  <c r="AV75" i="2" s="1"/>
  <c r="AV108" i="2" s="1"/>
  <c r="AV141" i="2" s="1"/>
  <c r="AV174" i="2" s="1"/>
  <c r="AV207" i="2" s="1"/>
  <c r="AV240" i="2" s="1"/>
  <c r="AV273" i="2" s="1"/>
  <c r="AU9" i="2"/>
  <c r="AU42" i="2" s="1"/>
  <c r="AU75" i="2" s="1"/>
  <c r="AU108" i="2" s="1"/>
  <c r="AU141" i="2" s="1"/>
  <c r="AU174" i="2" s="1"/>
  <c r="AU207" i="2" s="1"/>
  <c r="AU240" i="2" s="1"/>
  <c r="AU273" i="2" s="1"/>
  <c r="AT9" i="2"/>
  <c r="AT42" i="2" s="1"/>
  <c r="AT75" i="2" s="1"/>
  <c r="AT108" i="2" s="1"/>
  <c r="AT141" i="2" s="1"/>
  <c r="AT174" i="2" s="1"/>
  <c r="AT207" i="2" s="1"/>
  <c r="AT240" i="2" s="1"/>
  <c r="AT273" i="2" s="1"/>
  <c r="AS9" i="2"/>
  <c r="AS42" i="2" s="1"/>
  <c r="AS75" i="2" s="1"/>
  <c r="AS108" i="2" s="1"/>
  <c r="AS141" i="2" s="1"/>
  <c r="AS174" i="2" s="1"/>
  <c r="AS207" i="2" s="1"/>
  <c r="AS240" i="2" s="1"/>
  <c r="AS273" i="2" s="1"/>
  <c r="AR9" i="2"/>
  <c r="AR42" i="2" s="1"/>
  <c r="AR75" i="2" s="1"/>
  <c r="AR108" i="2" s="1"/>
  <c r="AR141" i="2" s="1"/>
  <c r="AR174" i="2" s="1"/>
  <c r="AR207" i="2" s="1"/>
  <c r="AR240" i="2" s="1"/>
  <c r="AR273" i="2" s="1"/>
  <c r="AQ9" i="2"/>
  <c r="AQ42" i="2" s="1"/>
  <c r="AQ75" i="2" s="1"/>
  <c r="AQ108" i="2" s="1"/>
  <c r="AQ141" i="2" s="1"/>
  <c r="AQ174" i="2" s="1"/>
  <c r="AQ207" i="2" s="1"/>
  <c r="AQ240" i="2" s="1"/>
  <c r="AQ273" i="2" s="1"/>
  <c r="AP9" i="2"/>
  <c r="AP42" i="2" s="1"/>
  <c r="AP75" i="2" s="1"/>
  <c r="AP108" i="2" s="1"/>
  <c r="AP141" i="2" s="1"/>
  <c r="AP174" i="2" s="1"/>
  <c r="AP207" i="2" s="1"/>
  <c r="AP240" i="2" s="1"/>
  <c r="AP273" i="2" s="1"/>
  <c r="AO9" i="2"/>
  <c r="AO42" i="2" s="1"/>
  <c r="AO75" i="2" s="1"/>
  <c r="AO108" i="2" s="1"/>
  <c r="AO141" i="2" s="1"/>
  <c r="AO174" i="2" s="1"/>
  <c r="AO207" i="2" s="1"/>
  <c r="AO240" i="2" s="1"/>
  <c r="AO273" i="2" s="1"/>
  <c r="AN9" i="2"/>
  <c r="AN42" i="2" s="1"/>
  <c r="AN75" i="2" s="1"/>
  <c r="AN108" i="2" s="1"/>
  <c r="AN141" i="2" s="1"/>
  <c r="AN174" i="2" s="1"/>
  <c r="AN207" i="2" s="1"/>
  <c r="AN240" i="2" s="1"/>
  <c r="AN273" i="2" s="1"/>
  <c r="AM9" i="2"/>
  <c r="AM42" i="2" s="1"/>
  <c r="AM75" i="2" s="1"/>
  <c r="AM108" i="2" s="1"/>
  <c r="AM141" i="2" s="1"/>
  <c r="AM174" i="2" s="1"/>
  <c r="AM207" i="2" s="1"/>
  <c r="AM240" i="2" s="1"/>
  <c r="AM273" i="2" s="1"/>
  <c r="AK9" i="2"/>
  <c r="AK42" i="2" s="1"/>
  <c r="AJ9" i="2"/>
  <c r="AF9" i="2"/>
  <c r="AE9" i="2"/>
  <c r="S9" i="2"/>
  <c r="S42" i="2" s="1"/>
  <c r="S75" i="2" s="1"/>
  <c r="S108" i="2" s="1"/>
  <c r="S141" i="2" s="1"/>
  <c r="S174" i="2" s="1"/>
  <c r="S207" i="2" s="1"/>
  <c r="S240" i="2" s="1"/>
  <c r="S273" i="2" s="1"/>
  <c r="R9" i="2"/>
  <c r="D9" i="2"/>
  <c r="AL9" i="2" s="1"/>
  <c r="BL8" i="2"/>
  <c r="BL41" i="2" s="1"/>
  <c r="BL74" i="2" s="1"/>
  <c r="BL107" i="2" s="1"/>
  <c r="BL140" i="2" s="1"/>
  <c r="BL173" i="2" s="1"/>
  <c r="BL206" i="2" s="1"/>
  <c r="BL239" i="2" s="1"/>
  <c r="BL272" i="2" s="1"/>
  <c r="BK8" i="2"/>
  <c r="BK41" i="2" s="1"/>
  <c r="BK74" i="2" s="1"/>
  <c r="BK107" i="2" s="1"/>
  <c r="BK140" i="2" s="1"/>
  <c r="BK173" i="2" s="1"/>
  <c r="BK206" i="2" s="1"/>
  <c r="BK239" i="2" s="1"/>
  <c r="BK272" i="2" s="1"/>
  <c r="BJ8" i="2"/>
  <c r="BJ41" i="2" s="1"/>
  <c r="BJ74" i="2" s="1"/>
  <c r="BJ107" i="2" s="1"/>
  <c r="BJ140" i="2" s="1"/>
  <c r="BJ173" i="2" s="1"/>
  <c r="BJ206" i="2" s="1"/>
  <c r="BJ239" i="2" s="1"/>
  <c r="BJ272" i="2" s="1"/>
  <c r="BI8" i="2"/>
  <c r="BI41" i="2" s="1"/>
  <c r="BI74" i="2" s="1"/>
  <c r="BI107" i="2" s="1"/>
  <c r="BI140" i="2" s="1"/>
  <c r="BI173" i="2" s="1"/>
  <c r="BI206" i="2" s="1"/>
  <c r="BI239" i="2" s="1"/>
  <c r="BI272" i="2" s="1"/>
  <c r="BH8" i="2"/>
  <c r="BH41" i="2" s="1"/>
  <c r="BH74" i="2" s="1"/>
  <c r="BH107" i="2" s="1"/>
  <c r="BH140" i="2" s="1"/>
  <c r="BH173" i="2" s="1"/>
  <c r="BH206" i="2" s="1"/>
  <c r="BH239" i="2" s="1"/>
  <c r="BH272" i="2" s="1"/>
  <c r="BG8" i="2"/>
  <c r="BG41" i="2" s="1"/>
  <c r="BG74" i="2" s="1"/>
  <c r="BF8" i="2"/>
  <c r="BF41" i="2" s="1"/>
  <c r="BF74" i="2" s="1"/>
  <c r="BF107" i="2" s="1"/>
  <c r="BF140" i="2" s="1"/>
  <c r="BF173" i="2" s="1"/>
  <c r="BF206" i="2" s="1"/>
  <c r="BF239" i="2" s="1"/>
  <c r="BF272" i="2" s="1"/>
  <c r="BE8" i="2"/>
  <c r="BE41" i="2" s="1"/>
  <c r="BE74" i="2" s="1"/>
  <c r="BE107" i="2" s="1"/>
  <c r="BE140" i="2" s="1"/>
  <c r="BE173" i="2" s="1"/>
  <c r="BE206" i="2" s="1"/>
  <c r="BE239" i="2" s="1"/>
  <c r="BE272" i="2" s="1"/>
  <c r="BD8" i="2"/>
  <c r="BD41" i="2" s="1"/>
  <c r="BD74" i="2" s="1"/>
  <c r="BD107" i="2" s="1"/>
  <c r="BD140" i="2" s="1"/>
  <c r="BD173" i="2" s="1"/>
  <c r="BD206" i="2" s="1"/>
  <c r="BD239" i="2" s="1"/>
  <c r="BD272" i="2" s="1"/>
  <c r="BC8" i="2"/>
  <c r="BC41" i="2" s="1"/>
  <c r="BB8" i="2"/>
  <c r="BB41" i="2" s="1"/>
  <c r="BB74" i="2" s="1"/>
  <c r="BB107" i="2" s="1"/>
  <c r="AY8" i="2"/>
  <c r="AY41" i="2" s="1"/>
  <c r="AY74" i="2" s="1"/>
  <c r="AY107" i="2" s="1"/>
  <c r="AY140" i="2" s="1"/>
  <c r="AY173" i="2" s="1"/>
  <c r="AY206" i="2" s="1"/>
  <c r="AY239" i="2" s="1"/>
  <c r="AY272" i="2" s="1"/>
  <c r="AX8" i="2"/>
  <c r="AZ8" i="2" s="1"/>
  <c r="AW8" i="2"/>
  <c r="AV8" i="2"/>
  <c r="AV41" i="2" s="1"/>
  <c r="AV74" i="2" s="1"/>
  <c r="AV107" i="2" s="1"/>
  <c r="AV140" i="2" s="1"/>
  <c r="AV173" i="2" s="1"/>
  <c r="AV206" i="2" s="1"/>
  <c r="AV239" i="2" s="1"/>
  <c r="AV272" i="2" s="1"/>
  <c r="AU8" i="2"/>
  <c r="AU41" i="2" s="1"/>
  <c r="AU74" i="2" s="1"/>
  <c r="AU107" i="2" s="1"/>
  <c r="AU140" i="2" s="1"/>
  <c r="AU173" i="2" s="1"/>
  <c r="AU206" i="2" s="1"/>
  <c r="AU239" i="2" s="1"/>
  <c r="AU272" i="2" s="1"/>
  <c r="AT8" i="2"/>
  <c r="AT41" i="2" s="1"/>
  <c r="AT74" i="2" s="1"/>
  <c r="AT107" i="2" s="1"/>
  <c r="AT140" i="2" s="1"/>
  <c r="AT173" i="2" s="1"/>
  <c r="AT206" i="2" s="1"/>
  <c r="AT239" i="2" s="1"/>
  <c r="AT272" i="2" s="1"/>
  <c r="AS8" i="2"/>
  <c r="AS41" i="2" s="1"/>
  <c r="AS74" i="2" s="1"/>
  <c r="AS107" i="2" s="1"/>
  <c r="AS140" i="2" s="1"/>
  <c r="AS173" i="2" s="1"/>
  <c r="AS206" i="2" s="1"/>
  <c r="AS239" i="2" s="1"/>
  <c r="AS272" i="2" s="1"/>
  <c r="AR8" i="2"/>
  <c r="AR41" i="2" s="1"/>
  <c r="AR74" i="2" s="1"/>
  <c r="AR107" i="2" s="1"/>
  <c r="AR140" i="2" s="1"/>
  <c r="AR173" i="2" s="1"/>
  <c r="AR206" i="2" s="1"/>
  <c r="AR239" i="2" s="1"/>
  <c r="AR272" i="2" s="1"/>
  <c r="AQ8" i="2"/>
  <c r="AQ41" i="2" s="1"/>
  <c r="AQ74" i="2" s="1"/>
  <c r="AQ107" i="2" s="1"/>
  <c r="AQ140" i="2" s="1"/>
  <c r="AQ173" i="2" s="1"/>
  <c r="AQ206" i="2" s="1"/>
  <c r="AQ239" i="2" s="1"/>
  <c r="AQ272" i="2" s="1"/>
  <c r="AP8" i="2"/>
  <c r="AP41" i="2" s="1"/>
  <c r="AP74" i="2" s="1"/>
  <c r="AP107" i="2" s="1"/>
  <c r="AP140" i="2" s="1"/>
  <c r="AP173" i="2" s="1"/>
  <c r="AP206" i="2" s="1"/>
  <c r="AP239" i="2" s="1"/>
  <c r="AP272" i="2" s="1"/>
  <c r="AO8" i="2"/>
  <c r="AO41" i="2" s="1"/>
  <c r="AO74" i="2" s="1"/>
  <c r="AO107" i="2" s="1"/>
  <c r="AO140" i="2" s="1"/>
  <c r="AO173" i="2" s="1"/>
  <c r="AO206" i="2" s="1"/>
  <c r="AO239" i="2" s="1"/>
  <c r="AO272" i="2" s="1"/>
  <c r="AN8" i="2"/>
  <c r="AN41" i="2" s="1"/>
  <c r="AN74" i="2" s="1"/>
  <c r="AN107" i="2" s="1"/>
  <c r="AN140" i="2" s="1"/>
  <c r="AN173" i="2" s="1"/>
  <c r="AN206" i="2" s="1"/>
  <c r="AN239" i="2" s="1"/>
  <c r="AN272" i="2" s="1"/>
  <c r="AM8" i="2"/>
  <c r="AM41" i="2" s="1"/>
  <c r="AM74" i="2" s="1"/>
  <c r="AM107" i="2" s="1"/>
  <c r="AM140" i="2" s="1"/>
  <c r="AM173" i="2" s="1"/>
  <c r="AM206" i="2" s="1"/>
  <c r="AM239" i="2" s="1"/>
  <c r="AM272" i="2" s="1"/>
  <c r="AL8" i="2"/>
  <c r="AK8" i="2"/>
  <c r="AK41" i="2" s="1"/>
  <c r="AJ8" i="2"/>
  <c r="AJ41" i="2" s="1"/>
  <c r="AJ74" i="2" s="1"/>
  <c r="AJ107" i="2" s="1"/>
  <c r="AJ140" i="2" s="1"/>
  <c r="AJ173" i="2" s="1"/>
  <c r="AJ206" i="2" s="1"/>
  <c r="AJ239" i="2" s="1"/>
  <c r="AJ272" i="2" s="1"/>
  <c r="AF8" i="2"/>
  <c r="AE8" i="2"/>
  <c r="S8" i="2"/>
  <c r="S41" i="2" s="1"/>
  <c r="S74" i="2" s="1"/>
  <c r="S107" i="2" s="1"/>
  <c r="S140" i="2" s="1"/>
  <c r="S173" i="2" s="1"/>
  <c r="S206" i="2" s="1"/>
  <c r="S239" i="2" s="1"/>
  <c r="S272" i="2" s="1"/>
  <c r="R8" i="2"/>
  <c r="D8" i="2"/>
  <c r="BN7" i="2"/>
  <c r="BL7" i="2"/>
  <c r="BK7" i="2"/>
  <c r="BJ7" i="2"/>
  <c r="BI7" i="2"/>
  <c r="BH7" i="2"/>
  <c r="BH40" i="2" s="1"/>
  <c r="BH73" i="2" s="1"/>
  <c r="BH106" i="2" s="1"/>
  <c r="BH139" i="2" s="1"/>
  <c r="BH172" i="2" s="1"/>
  <c r="BH205" i="2" s="1"/>
  <c r="BH238" i="2" s="1"/>
  <c r="BH271" i="2" s="1"/>
  <c r="BG7" i="2"/>
  <c r="BG40" i="2" s="1"/>
  <c r="BF7" i="2"/>
  <c r="BF40" i="2" s="1"/>
  <c r="BF73" i="2" s="1"/>
  <c r="BF106" i="2" s="1"/>
  <c r="BF139" i="2" s="1"/>
  <c r="BF172" i="2" s="1"/>
  <c r="BF205" i="2" s="1"/>
  <c r="BF238" i="2" s="1"/>
  <c r="BF271" i="2" s="1"/>
  <c r="BE7" i="2"/>
  <c r="BE40" i="2" s="1"/>
  <c r="BE73" i="2" s="1"/>
  <c r="BE106" i="2" s="1"/>
  <c r="BE139" i="2" s="1"/>
  <c r="BE172" i="2" s="1"/>
  <c r="BE205" i="2" s="1"/>
  <c r="BE238" i="2" s="1"/>
  <c r="BE271" i="2" s="1"/>
  <c r="BD7" i="2"/>
  <c r="BD40" i="2" s="1"/>
  <c r="BD73" i="2" s="1"/>
  <c r="BD106" i="2" s="1"/>
  <c r="BD139" i="2" s="1"/>
  <c r="BD172" i="2" s="1"/>
  <c r="BD205" i="2" s="1"/>
  <c r="BD238" i="2" s="1"/>
  <c r="BD271" i="2" s="1"/>
  <c r="BC7" i="2"/>
  <c r="BC40" i="2" s="1"/>
  <c r="BC73" i="2" s="1"/>
  <c r="BC106" i="2" s="1"/>
  <c r="BC139" i="2" s="1"/>
  <c r="BC172" i="2" s="1"/>
  <c r="BC205" i="2" s="1"/>
  <c r="BC238" i="2" s="1"/>
  <c r="BC271" i="2" s="1"/>
  <c r="BB7" i="2"/>
  <c r="BM7" i="2" s="1"/>
  <c r="AY7" i="2"/>
  <c r="AY40" i="2" s="1"/>
  <c r="AY73" i="2" s="1"/>
  <c r="AY106" i="2" s="1"/>
  <c r="AY139" i="2" s="1"/>
  <c r="AY172" i="2" s="1"/>
  <c r="AY205" i="2" s="1"/>
  <c r="AY238" i="2" s="1"/>
  <c r="AY271" i="2" s="1"/>
  <c r="AX7" i="2"/>
  <c r="AX40" i="2" s="1"/>
  <c r="AW7" i="2"/>
  <c r="AW40" i="2" s="1"/>
  <c r="AW73" i="2" s="1"/>
  <c r="AW106" i="2" s="1"/>
  <c r="AW139" i="2" s="1"/>
  <c r="AW172" i="2" s="1"/>
  <c r="AW205" i="2" s="1"/>
  <c r="AW238" i="2" s="1"/>
  <c r="AW271" i="2" s="1"/>
  <c r="AV7" i="2"/>
  <c r="AU7" i="2"/>
  <c r="AT7" i="2"/>
  <c r="AS7" i="2"/>
  <c r="AR7" i="2"/>
  <c r="AR40" i="2" s="1"/>
  <c r="AR73" i="2" s="1"/>
  <c r="AR106" i="2" s="1"/>
  <c r="AR139" i="2" s="1"/>
  <c r="AR172" i="2" s="1"/>
  <c r="AR205" i="2" s="1"/>
  <c r="AR238" i="2" s="1"/>
  <c r="AR271" i="2" s="1"/>
  <c r="AQ7" i="2"/>
  <c r="AQ40" i="2" s="1"/>
  <c r="AQ73" i="2" s="1"/>
  <c r="AQ106" i="2" s="1"/>
  <c r="AQ139" i="2" s="1"/>
  <c r="AQ172" i="2" s="1"/>
  <c r="AQ205" i="2" s="1"/>
  <c r="AQ238" i="2" s="1"/>
  <c r="AQ271" i="2" s="1"/>
  <c r="AP7" i="2"/>
  <c r="AP40" i="2" s="1"/>
  <c r="AP73" i="2" s="1"/>
  <c r="AP106" i="2" s="1"/>
  <c r="AP139" i="2" s="1"/>
  <c r="AP172" i="2" s="1"/>
  <c r="AP205" i="2" s="1"/>
  <c r="AP238" i="2" s="1"/>
  <c r="AP271" i="2" s="1"/>
  <c r="AO7" i="2"/>
  <c r="AO40" i="2" s="1"/>
  <c r="AO73" i="2" s="1"/>
  <c r="AO106" i="2" s="1"/>
  <c r="AO139" i="2" s="1"/>
  <c r="AO172" i="2" s="1"/>
  <c r="AO205" i="2" s="1"/>
  <c r="AO238" i="2" s="1"/>
  <c r="AO271" i="2" s="1"/>
  <c r="AN7" i="2"/>
  <c r="AN40" i="2" s="1"/>
  <c r="AN73" i="2" s="1"/>
  <c r="AN106" i="2" s="1"/>
  <c r="AN139" i="2" s="1"/>
  <c r="AN172" i="2" s="1"/>
  <c r="AN205" i="2" s="1"/>
  <c r="AN238" i="2" s="1"/>
  <c r="AN271" i="2" s="1"/>
  <c r="AM7" i="2"/>
  <c r="AM40" i="2" s="1"/>
  <c r="AM73" i="2" s="1"/>
  <c r="AM106" i="2" s="1"/>
  <c r="AM139" i="2" s="1"/>
  <c r="AM172" i="2" s="1"/>
  <c r="AM205" i="2" s="1"/>
  <c r="AM238" i="2" s="1"/>
  <c r="AM271" i="2" s="1"/>
  <c r="AK7" i="2"/>
  <c r="AK40" i="2" s="1"/>
  <c r="AJ7" i="2"/>
  <c r="AJ40" i="2" s="1"/>
  <c r="AJ73" i="2" s="1"/>
  <c r="AJ106" i="2" s="1"/>
  <c r="AJ139" i="2" s="1"/>
  <c r="AJ172" i="2" s="1"/>
  <c r="AJ205" i="2" s="1"/>
  <c r="AJ238" i="2" s="1"/>
  <c r="AJ271" i="2" s="1"/>
  <c r="AI7" i="2"/>
  <c r="AI40" i="2" s="1"/>
  <c r="AI73" i="2" s="1"/>
  <c r="AF7" i="2"/>
  <c r="AE7" i="2"/>
  <c r="S7" i="2"/>
  <c r="R7" i="2"/>
  <c r="D7" i="2"/>
  <c r="AL7" i="2" s="1"/>
  <c r="BN6" i="2"/>
  <c r="BL6" i="2"/>
  <c r="BL39" i="2" s="1"/>
  <c r="BL72" i="2" s="1"/>
  <c r="BL105" i="2" s="1"/>
  <c r="BL138" i="2" s="1"/>
  <c r="BL171" i="2" s="1"/>
  <c r="BL204" i="2" s="1"/>
  <c r="BL237" i="2" s="1"/>
  <c r="BL270" i="2" s="1"/>
  <c r="BK6" i="2"/>
  <c r="BK39" i="2" s="1"/>
  <c r="BK72" i="2" s="1"/>
  <c r="BK105" i="2" s="1"/>
  <c r="BK138" i="2" s="1"/>
  <c r="BK171" i="2" s="1"/>
  <c r="BK204" i="2" s="1"/>
  <c r="BK237" i="2" s="1"/>
  <c r="BK270" i="2" s="1"/>
  <c r="BJ6" i="2"/>
  <c r="BJ39" i="2" s="1"/>
  <c r="BJ72" i="2" s="1"/>
  <c r="BJ105" i="2" s="1"/>
  <c r="BJ138" i="2" s="1"/>
  <c r="BJ171" i="2" s="1"/>
  <c r="BJ204" i="2" s="1"/>
  <c r="BJ237" i="2" s="1"/>
  <c r="BJ270" i="2" s="1"/>
  <c r="BI6" i="2"/>
  <c r="BI39" i="2" s="1"/>
  <c r="BI72" i="2" s="1"/>
  <c r="BI105" i="2" s="1"/>
  <c r="BI138" i="2" s="1"/>
  <c r="BI171" i="2" s="1"/>
  <c r="BI204" i="2" s="1"/>
  <c r="BI237" i="2" s="1"/>
  <c r="BI270" i="2" s="1"/>
  <c r="BH6" i="2"/>
  <c r="BG6" i="2"/>
  <c r="BF6" i="2"/>
  <c r="BF39" i="2" s="1"/>
  <c r="BF72" i="2" s="1"/>
  <c r="BF105" i="2" s="1"/>
  <c r="BF138" i="2" s="1"/>
  <c r="BF171" i="2" s="1"/>
  <c r="BF204" i="2" s="1"/>
  <c r="BF237" i="2" s="1"/>
  <c r="BF270" i="2" s="1"/>
  <c r="BE6" i="2"/>
  <c r="BE39" i="2" s="1"/>
  <c r="BE72" i="2" s="1"/>
  <c r="BE105" i="2" s="1"/>
  <c r="BE138" i="2" s="1"/>
  <c r="BE171" i="2" s="1"/>
  <c r="BE204" i="2" s="1"/>
  <c r="BE237" i="2" s="1"/>
  <c r="BE270" i="2" s="1"/>
  <c r="BD6" i="2"/>
  <c r="BD39" i="2" s="1"/>
  <c r="BD72" i="2" s="1"/>
  <c r="BD105" i="2" s="1"/>
  <c r="BD138" i="2" s="1"/>
  <c r="BD171" i="2" s="1"/>
  <c r="BD204" i="2" s="1"/>
  <c r="BD237" i="2" s="1"/>
  <c r="BD270" i="2" s="1"/>
  <c r="BC6" i="2"/>
  <c r="BC39" i="2" s="1"/>
  <c r="BC72" i="2" s="1"/>
  <c r="BC105" i="2" s="1"/>
  <c r="BC138" i="2" s="1"/>
  <c r="BC171" i="2" s="1"/>
  <c r="BC204" i="2" s="1"/>
  <c r="BC237" i="2" s="1"/>
  <c r="BC270" i="2" s="1"/>
  <c r="BB6" i="2"/>
  <c r="AY6" i="2"/>
  <c r="AY39" i="2" s="1"/>
  <c r="AY72" i="2" s="1"/>
  <c r="AY105" i="2" s="1"/>
  <c r="AY138" i="2" s="1"/>
  <c r="AY171" i="2" s="1"/>
  <c r="AY204" i="2" s="1"/>
  <c r="AY237" i="2" s="1"/>
  <c r="AY270" i="2" s="1"/>
  <c r="AX6" i="2"/>
  <c r="AX39" i="2" s="1"/>
  <c r="AX72" i="2" s="1"/>
  <c r="AW6" i="2"/>
  <c r="AW39" i="2" s="1"/>
  <c r="AW72" i="2" s="1"/>
  <c r="AW105" i="2" s="1"/>
  <c r="AW138" i="2" s="1"/>
  <c r="AW171" i="2" s="1"/>
  <c r="AW204" i="2" s="1"/>
  <c r="AW237" i="2" s="1"/>
  <c r="AW270" i="2" s="1"/>
  <c r="AV6" i="2"/>
  <c r="AV39" i="2" s="1"/>
  <c r="AV72" i="2" s="1"/>
  <c r="AV105" i="2" s="1"/>
  <c r="AV138" i="2" s="1"/>
  <c r="AV171" i="2" s="1"/>
  <c r="AV204" i="2" s="1"/>
  <c r="AV237" i="2" s="1"/>
  <c r="AV270" i="2" s="1"/>
  <c r="AU6" i="2"/>
  <c r="AU39" i="2" s="1"/>
  <c r="AU72" i="2" s="1"/>
  <c r="AU105" i="2" s="1"/>
  <c r="AU138" i="2" s="1"/>
  <c r="AU171" i="2" s="1"/>
  <c r="AU204" i="2" s="1"/>
  <c r="AU237" i="2" s="1"/>
  <c r="AU270" i="2" s="1"/>
  <c r="AT6" i="2"/>
  <c r="AT39" i="2" s="1"/>
  <c r="AT72" i="2" s="1"/>
  <c r="AT105" i="2" s="1"/>
  <c r="AT138" i="2" s="1"/>
  <c r="AT171" i="2" s="1"/>
  <c r="AT204" i="2" s="1"/>
  <c r="AT237" i="2" s="1"/>
  <c r="AT270" i="2" s="1"/>
  <c r="AS6" i="2"/>
  <c r="AS39" i="2" s="1"/>
  <c r="AS72" i="2" s="1"/>
  <c r="AS105" i="2" s="1"/>
  <c r="AS138" i="2" s="1"/>
  <c r="AS171" i="2" s="1"/>
  <c r="AS204" i="2" s="1"/>
  <c r="AS237" i="2" s="1"/>
  <c r="AS270" i="2" s="1"/>
  <c r="AR6" i="2"/>
  <c r="AQ6" i="2"/>
  <c r="AP6" i="2"/>
  <c r="AP39" i="2" s="1"/>
  <c r="AP72" i="2" s="1"/>
  <c r="AP105" i="2" s="1"/>
  <c r="AP138" i="2" s="1"/>
  <c r="AP171" i="2" s="1"/>
  <c r="AP204" i="2" s="1"/>
  <c r="AP237" i="2" s="1"/>
  <c r="AP270" i="2" s="1"/>
  <c r="AO6" i="2"/>
  <c r="AO39" i="2" s="1"/>
  <c r="AO72" i="2" s="1"/>
  <c r="AO105" i="2" s="1"/>
  <c r="AO138" i="2" s="1"/>
  <c r="AO171" i="2" s="1"/>
  <c r="AO204" i="2" s="1"/>
  <c r="AO237" i="2" s="1"/>
  <c r="AO270" i="2" s="1"/>
  <c r="AN6" i="2"/>
  <c r="AN39" i="2" s="1"/>
  <c r="AN72" i="2" s="1"/>
  <c r="AN105" i="2" s="1"/>
  <c r="AN138" i="2" s="1"/>
  <c r="AN171" i="2" s="1"/>
  <c r="AN204" i="2" s="1"/>
  <c r="AN237" i="2" s="1"/>
  <c r="AN270" i="2" s="1"/>
  <c r="AM6" i="2"/>
  <c r="AM39" i="2" s="1"/>
  <c r="AM72" i="2" s="1"/>
  <c r="AM105" i="2" s="1"/>
  <c r="AM138" i="2" s="1"/>
  <c r="AM171" i="2" s="1"/>
  <c r="AM204" i="2" s="1"/>
  <c r="AM237" i="2" s="1"/>
  <c r="AM270" i="2" s="1"/>
  <c r="AK6" i="2"/>
  <c r="AJ6" i="2"/>
  <c r="AJ39" i="2" s="1"/>
  <c r="AJ72" i="2" s="1"/>
  <c r="AJ105" i="2" s="1"/>
  <c r="AJ138" i="2" s="1"/>
  <c r="AJ171" i="2" s="1"/>
  <c r="AJ204" i="2" s="1"/>
  <c r="AJ237" i="2" s="1"/>
  <c r="AJ270" i="2" s="1"/>
  <c r="AF6" i="2"/>
  <c r="AE6" i="2"/>
  <c r="S6" i="2"/>
  <c r="S39" i="2" s="1"/>
  <c r="S72" i="2" s="1"/>
  <c r="S105" i="2" s="1"/>
  <c r="S138" i="2" s="1"/>
  <c r="S171" i="2" s="1"/>
  <c r="S204" i="2" s="1"/>
  <c r="S237" i="2" s="1"/>
  <c r="S270" i="2" s="1"/>
  <c r="R6" i="2"/>
  <c r="D6" i="2"/>
  <c r="AL6" i="2" s="1"/>
  <c r="BL5" i="2"/>
  <c r="BL38" i="2" s="1"/>
  <c r="BK5" i="2"/>
  <c r="BK38" i="2" s="1"/>
  <c r="BK71" i="2" s="1"/>
  <c r="BJ5" i="2"/>
  <c r="BI5" i="2"/>
  <c r="BH5" i="2"/>
  <c r="BH31" i="2" s="1"/>
  <c r="BG5" i="2"/>
  <c r="BN5" i="2" s="1"/>
  <c r="BF5" i="2"/>
  <c r="BF38" i="2" s="1"/>
  <c r="BE5" i="2"/>
  <c r="BE31" i="2" s="1"/>
  <c r="BD5" i="2"/>
  <c r="BD38" i="2" s="1"/>
  <c r="BC5" i="2"/>
  <c r="BC38" i="2" s="1"/>
  <c r="BB5" i="2"/>
  <c r="BM5" i="2" s="1"/>
  <c r="AZ5" i="2"/>
  <c r="AY5" i="2"/>
  <c r="AX5" i="2"/>
  <c r="AW5" i="2"/>
  <c r="AW38" i="2" s="1"/>
  <c r="AV5" i="2"/>
  <c r="AV38" i="2" s="1"/>
  <c r="AU5" i="2"/>
  <c r="AU38" i="2" s="1"/>
  <c r="AU71" i="2" s="1"/>
  <c r="AT5" i="2"/>
  <c r="AT38" i="2" s="1"/>
  <c r="AT71" i="2" s="1"/>
  <c r="AS5" i="2"/>
  <c r="AR5" i="2"/>
  <c r="AR31" i="2" s="1"/>
  <c r="AQ5" i="2"/>
  <c r="AQ38" i="2" s="1"/>
  <c r="AP5" i="2"/>
  <c r="AP38" i="2" s="1"/>
  <c r="AO5" i="2"/>
  <c r="AN5" i="2"/>
  <c r="AN38" i="2" s="1"/>
  <c r="AN71" i="2" s="1"/>
  <c r="AM5" i="2"/>
  <c r="AM38" i="2" s="1"/>
  <c r="AK5" i="2"/>
  <c r="AJ5" i="2"/>
  <c r="AJ31" i="2" s="1"/>
  <c r="AF5" i="2"/>
  <c r="AE5" i="2"/>
  <c r="S5" i="2"/>
  <c r="S38" i="2" s="1"/>
  <c r="S71" i="2" s="1"/>
  <c r="S104" i="2" s="1"/>
  <c r="S137" i="2" s="1"/>
  <c r="S170" i="2" s="1"/>
  <c r="S203" i="2" s="1"/>
  <c r="S236" i="2" s="1"/>
  <c r="S269" i="2" s="1"/>
  <c r="R5" i="2"/>
  <c r="D5" i="2"/>
  <c r="AL5" i="2" s="1"/>
  <c r="S4" i="2"/>
  <c r="S37" i="2" s="1"/>
  <c r="S1" i="2"/>
  <c r="AI1" i="2" s="1"/>
  <c r="BA1" i="2" s="1"/>
  <c r="U32" i="1"/>
  <c r="V32" i="1"/>
  <c r="W32" i="1"/>
  <c r="X32" i="1"/>
  <c r="Y32" i="1"/>
  <c r="Z32" i="1"/>
  <c r="AA32" i="1"/>
  <c r="AB32" i="1"/>
  <c r="AC32" i="1"/>
  <c r="AD32" i="1"/>
  <c r="T32" i="1"/>
  <c r="S297" i="1"/>
  <c r="AI297" i="1" s="1"/>
  <c r="BA297" i="1" s="1"/>
  <c r="D297" i="1"/>
  <c r="BN296" i="1"/>
  <c r="BM296" i="1"/>
  <c r="BL296" i="1"/>
  <c r="BK296" i="1"/>
  <c r="BJ296" i="1"/>
  <c r="BI296" i="1"/>
  <c r="BH296" i="1"/>
  <c r="BG296" i="1"/>
  <c r="BF296" i="1"/>
  <c r="BE296" i="1"/>
  <c r="BD296" i="1"/>
  <c r="BC296" i="1"/>
  <c r="BB296" i="1"/>
  <c r="S296" i="1"/>
  <c r="AI296" i="1" s="1"/>
  <c r="BA296" i="1" s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BM294" i="1"/>
  <c r="BL294" i="1"/>
  <c r="BK294" i="1"/>
  <c r="BJ294" i="1"/>
  <c r="BI294" i="1"/>
  <c r="BH294" i="1"/>
  <c r="BG294" i="1"/>
  <c r="BF294" i="1"/>
  <c r="BE294" i="1"/>
  <c r="BD294" i="1"/>
  <c r="BC294" i="1"/>
  <c r="BB294" i="1"/>
  <c r="AE294" i="1"/>
  <c r="AD294" i="1"/>
  <c r="AD296" i="1" s="1"/>
  <c r="AC294" i="1"/>
  <c r="AC296" i="1" s="1"/>
  <c r="AB294" i="1"/>
  <c r="AB296" i="1" s="1"/>
  <c r="AA294" i="1"/>
  <c r="AA296" i="1" s="1"/>
  <c r="Z294" i="1"/>
  <c r="Z296" i="1" s="1"/>
  <c r="Y294" i="1"/>
  <c r="Y296" i="1" s="1"/>
  <c r="X294" i="1"/>
  <c r="X296" i="1" s="1"/>
  <c r="W294" i="1"/>
  <c r="W296" i="1" s="1"/>
  <c r="V294" i="1"/>
  <c r="V296" i="1" s="1"/>
  <c r="U294" i="1"/>
  <c r="U296" i="1" s="1"/>
  <c r="T294" i="1"/>
  <c r="T296" i="1" s="1"/>
  <c r="S294" i="1"/>
  <c r="AI294" i="1" s="1"/>
  <c r="BA294" i="1" s="1"/>
  <c r="AF293" i="1"/>
  <c r="AE293" i="1"/>
  <c r="R293" i="1"/>
  <c r="D293" i="1"/>
  <c r="AF292" i="1"/>
  <c r="AE292" i="1"/>
  <c r="R292" i="1"/>
  <c r="D292" i="1"/>
  <c r="AF291" i="1"/>
  <c r="AE291" i="1"/>
  <c r="R291" i="1"/>
  <c r="D291" i="1"/>
  <c r="AF290" i="1"/>
  <c r="AE290" i="1"/>
  <c r="R290" i="1"/>
  <c r="D290" i="1"/>
  <c r="AF289" i="1"/>
  <c r="AE289" i="1"/>
  <c r="R289" i="1"/>
  <c r="D289" i="1"/>
  <c r="AF288" i="1"/>
  <c r="AE288" i="1"/>
  <c r="R288" i="1"/>
  <c r="D288" i="1"/>
  <c r="AF287" i="1"/>
  <c r="AE287" i="1"/>
  <c r="R287" i="1"/>
  <c r="D287" i="1"/>
  <c r="AF286" i="1"/>
  <c r="AE286" i="1"/>
  <c r="R286" i="1"/>
  <c r="D286" i="1"/>
  <c r="AF285" i="1"/>
  <c r="AE285" i="1"/>
  <c r="R285" i="1"/>
  <c r="D285" i="1"/>
  <c r="AF284" i="1"/>
  <c r="AE284" i="1"/>
  <c r="R284" i="1"/>
  <c r="D284" i="1"/>
  <c r="AF283" i="1"/>
  <c r="AE283" i="1"/>
  <c r="R283" i="1"/>
  <c r="D283" i="1"/>
  <c r="AF282" i="1"/>
  <c r="AE282" i="1"/>
  <c r="R282" i="1"/>
  <c r="D282" i="1"/>
  <c r="AF281" i="1"/>
  <c r="AE281" i="1"/>
  <c r="R281" i="1"/>
  <c r="D281" i="1"/>
  <c r="AF280" i="1"/>
  <c r="AE280" i="1"/>
  <c r="R280" i="1"/>
  <c r="D280" i="1"/>
  <c r="AF279" i="1"/>
  <c r="AE279" i="1"/>
  <c r="R279" i="1"/>
  <c r="D279" i="1"/>
  <c r="AF278" i="1"/>
  <c r="AE278" i="1"/>
  <c r="R278" i="1"/>
  <c r="D278" i="1"/>
  <c r="AF277" i="1"/>
  <c r="AE277" i="1"/>
  <c r="R277" i="1"/>
  <c r="D277" i="1"/>
  <c r="AF276" i="1"/>
  <c r="AE276" i="1"/>
  <c r="R276" i="1"/>
  <c r="D276" i="1"/>
  <c r="AF275" i="1"/>
  <c r="AE275" i="1"/>
  <c r="R275" i="1"/>
  <c r="D275" i="1"/>
  <c r="AF274" i="1"/>
  <c r="AE274" i="1"/>
  <c r="R274" i="1"/>
  <c r="D274" i="1"/>
  <c r="AF273" i="1"/>
  <c r="AE273" i="1"/>
  <c r="R273" i="1"/>
  <c r="D273" i="1"/>
  <c r="AF272" i="1"/>
  <c r="AE272" i="1"/>
  <c r="R272" i="1"/>
  <c r="D272" i="1"/>
  <c r="AF271" i="1"/>
  <c r="AE271" i="1"/>
  <c r="R271" i="1"/>
  <c r="D271" i="1"/>
  <c r="AF270" i="1"/>
  <c r="AE270" i="1"/>
  <c r="AE296" i="1" s="1"/>
  <c r="R270" i="1"/>
  <c r="D270" i="1"/>
  <c r="AF269" i="1"/>
  <c r="AE269" i="1"/>
  <c r="R269" i="1"/>
  <c r="D269" i="1"/>
  <c r="S265" i="1"/>
  <c r="AI265" i="1" s="1"/>
  <c r="BA265" i="1" s="1"/>
  <c r="S264" i="1"/>
  <c r="AI264" i="1" s="1"/>
  <c r="BA264" i="1" s="1"/>
  <c r="D264" i="1"/>
  <c r="BN263" i="1"/>
  <c r="BM263" i="1"/>
  <c r="BL263" i="1"/>
  <c r="BK263" i="1"/>
  <c r="BJ263" i="1"/>
  <c r="BI263" i="1"/>
  <c r="BH263" i="1"/>
  <c r="BG263" i="1"/>
  <c r="BF263" i="1"/>
  <c r="BE263" i="1"/>
  <c r="BD263" i="1"/>
  <c r="BC263" i="1"/>
  <c r="BB263" i="1"/>
  <c r="S263" i="1"/>
  <c r="AI263" i="1" s="1"/>
  <c r="BA263" i="1" s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BM261" i="1"/>
  <c r="BL261" i="1"/>
  <c r="BK261" i="1"/>
  <c r="BJ261" i="1"/>
  <c r="BI261" i="1"/>
  <c r="BH261" i="1"/>
  <c r="BG261" i="1"/>
  <c r="BF261" i="1"/>
  <c r="BE261" i="1"/>
  <c r="BD261" i="1"/>
  <c r="BC261" i="1"/>
  <c r="BB261" i="1"/>
  <c r="AE261" i="1"/>
  <c r="AD261" i="1"/>
  <c r="AD263" i="1" s="1"/>
  <c r="AC261" i="1"/>
  <c r="AC263" i="1" s="1"/>
  <c r="AB261" i="1"/>
  <c r="AB263" i="1" s="1"/>
  <c r="AA261" i="1"/>
  <c r="AA263" i="1" s="1"/>
  <c r="Z261" i="1"/>
  <c r="Z263" i="1" s="1"/>
  <c r="Y261" i="1"/>
  <c r="Y263" i="1" s="1"/>
  <c r="X261" i="1"/>
  <c r="X263" i="1" s="1"/>
  <c r="W261" i="1"/>
  <c r="W263" i="1" s="1"/>
  <c r="V261" i="1"/>
  <c r="V263" i="1" s="1"/>
  <c r="U261" i="1"/>
  <c r="U263" i="1" s="1"/>
  <c r="T261" i="1"/>
  <c r="T263" i="1" s="1"/>
  <c r="S261" i="1"/>
  <c r="AI261" i="1" s="1"/>
  <c r="BA261" i="1" s="1"/>
  <c r="AF260" i="1"/>
  <c r="AE260" i="1"/>
  <c r="R260" i="1"/>
  <c r="D260" i="1"/>
  <c r="AF259" i="1"/>
  <c r="AE259" i="1"/>
  <c r="R259" i="1"/>
  <c r="D259" i="1"/>
  <c r="AF258" i="1"/>
  <c r="AE258" i="1"/>
  <c r="R258" i="1"/>
  <c r="D258" i="1"/>
  <c r="AF257" i="1"/>
  <c r="AE257" i="1"/>
  <c r="R257" i="1"/>
  <c r="D257" i="1"/>
  <c r="AF256" i="1"/>
  <c r="AE256" i="1"/>
  <c r="R256" i="1"/>
  <c r="D256" i="1"/>
  <c r="AF255" i="1"/>
  <c r="AE255" i="1"/>
  <c r="R255" i="1"/>
  <c r="D255" i="1"/>
  <c r="AF254" i="1"/>
  <c r="AE254" i="1"/>
  <c r="R254" i="1"/>
  <c r="D254" i="1"/>
  <c r="AF253" i="1"/>
  <c r="AE253" i="1"/>
  <c r="R253" i="1"/>
  <c r="D253" i="1"/>
  <c r="AF252" i="1"/>
  <c r="AE252" i="1"/>
  <c r="R252" i="1"/>
  <c r="D252" i="1"/>
  <c r="AF251" i="1"/>
  <c r="AE251" i="1"/>
  <c r="R251" i="1"/>
  <c r="D251" i="1"/>
  <c r="AF250" i="1"/>
  <c r="AE250" i="1"/>
  <c r="R250" i="1"/>
  <c r="D250" i="1"/>
  <c r="AF249" i="1"/>
  <c r="AE249" i="1"/>
  <c r="R249" i="1"/>
  <c r="D249" i="1"/>
  <c r="AF248" i="1"/>
  <c r="AE248" i="1"/>
  <c r="R248" i="1"/>
  <c r="D248" i="1"/>
  <c r="AF247" i="1"/>
  <c r="AE247" i="1"/>
  <c r="R247" i="1"/>
  <c r="D247" i="1"/>
  <c r="AF246" i="1"/>
  <c r="AE246" i="1"/>
  <c r="R246" i="1"/>
  <c r="D246" i="1"/>
  <c r="AF245" i="1"/>
  <c r="AE245" i="1"/>
  <c r="R245" i="1"/>
  <c r="D245" i="1"/>
  <c r="AF244" i="1"/>
  <c r="AE244" i="1"/>
  <c r="R244" i="1"/>
  <c r="D244" i="1"/>
  <c r="AF243" i="1"/>
  <c r="AE243" i="1"/>
  <c r="R243" i="1"/>
  <c r="D243" i="1"/>
  <c r="AF242" i="1"/>
  <c r="AE242" i="1"/>
  <c r="R242" i="1"/>
  <c r="D242" i="1"/>
  <c r="AF241" i="1"/>
  <c r="AE241" i="1"/>
  <c r="R241" i="1"/>
  <c r="D241" i="1"/>
  <c r="AF240" i="1"/>
  <c r="AE240" i="1"/>
  <c r="R240" i="1"/>
  <c r="D240" i="1"/>
  <c r="AF239" i="1"/>
  <c r="AE239" i="1"/>
  <c r="R239" i="1"/>
  <c r="D239" i="1"/>
  <c r="AF238" i="1"/>
  <c r="AE238" i="1"/>
  <c r="R238" i="1"/>
  <c r="D238" i="1"/>
  <c r="AF237" i="1"/>
  <c r="AE237" i="1"/>
  <c r="AE263" i="1" s="1"/>
  <c r="R237" i="1"/>
  <c r="D237" i="1"/>
  <c r="AF236" i="1"/>
  <c r="AE236" i="1"/>
  <c r="R236" i="1"/>
  <c r="D236" i="1"/>
  <c r="S232" i="1"/>
  <c r="AI232" i="1" s="1"/>
  <c r="BA232" i="1" s="1"/>
  <c r="O229" i="1"/>
  <c r="O196" i="1"/>
  <c r="O163" i="1"/>
  <c r="O130" i="1"/>
  <c r="O97" i="1"/>
  <c r="O31" i="1"/>
  <c r="O64" i="1"/>
  <c r="AW60" i="1"/>
  <c r="AW93" i="1" s="1"/>
  <c r="AW126" i="1" s="1"/>
  <c r="AW159" i="1" s="1"/>
  <c r="AW192" i="1" s="1"/>
  <c r="AW225" i="1" s="1"/>
  <c r="AW258" i="1" s="1"/>
  <c r="AW291" i="1" s="1"/>
  <c r="AW61" i="1"/>
  <c r="AW94" i="1" s="1"/>
  <c r="AW127" i="1" s="1"/>
  <c r="AW160" i="1" s="1"/>
  <c r="AW193" i="1" s="1"/>
  <c r="AW226" i="1" s="1"/>
  <c r="AW259" i="1" s="1"/>
  <c r="AW292" i="1" s="1"/>
  <c r="AW33" i="1"/>
  <c r="AW66" i="1" s="1"/>
  <c r="AW99" i="1" s="1"/>
  <c r="AW132" i="1" s="1"/>
  <c r="AW165" i="1" s="1"/>
  <c r="AW198" i="1" s="1"/>
  <c r="AW231" i="1" s="1"/>
  <c r="AW264" i="1" s="1"/>
  <c r="AW297" i="1" s="1"/>
  <c r="AW25" i="1"/>
  <c r="AW58" i="1" s="1"/>
  <c r="AW91" i="1" s="1"/>
  <c r="AW124" i="1" s="1"/>
  <c r="AW157" i="1" s="1"/>
  <c r="AW190" i="1" s="1"/>
  <c r="AW223" i="1" s="1"/>
  <c r="AW256" i="1" s="1"/>
  <c r="AW289" i="1" s="1"/>
  <c r="AW26" i="1"/>
  <c r="AW59" i="1" s="1"/>
  <c r="AW92" i="1" s="1"/>
  <c r="AW125" i="1" s="1"/>
  <c r="AW158" i="1" s="1"/>
  <c r="AW191" i="1" s="1"/>
  <c r="AW224" i="1" s="1"/>
  <c r="AW257" i="1" s="1"/>
  <c r="AW290" i="1" s="1"/>
  <c r="AW27" i="1"/>
  <c r="AW28" i="1"/>
  <c r="AW29" i="1"/>
  <c r="AW62" i="1" s="1"/>
  <c r="AW95" i="1" s="1"/>
  <c r="AW128" i="1" s="1"/>
  <c r="AW161" i="1" s="1"/>
  <c r="AW194" i="1" s="1"/>
  <c r="AW227" i="1" s="1"/>
  <c r="AW260" i="1" s="1"/>
  <c r="AW293" i="1" s="1"/>
  <c r="AW10" i="1"/>
  <c r="AW43" i="1" s="1"/>
  <c r="AW76" i="1" s="1"/>
  <c r="AW109" i="1" s="1"/>
  <c r="AW142" i="1" s="1"/>
  <c r="AW175" i="1" s="1"/>
  <c r="AW208" i="1" s="1"/>
  <c r="AW241" i="1" s="1"/>
  <c r="AW274" i="1" s="1"/>
  <c r="AW11" i="1"/>
  <c r="AW44" i="1" s="1"/>
  <c r="AW77" i="1" s="1"/>
  <c r="AW110" i="1" s="1"/>
  <c r="AW143" i="1" s="1"/>
  <c r="AW176" i="1" s="1"/>
  <c r="AW209" i="1" s="1"/>
  <c r="AW242" i="1" s="1"/>
  <c r="AW275" i="1" s="1"/>
  <c r="AW12" i="1"/>
  <c r="AW45" i="1" s="1"/>
  <c r="AW78" i="1" s="1"/>
  <c r="AW111" i="1" s="1"/>
  <c r="AW144" i="1" s="1"/>
  <c r="AW177" i="1" s="1"/>
  <c r="AW210" i="1" s="1"/>
  <c r="AW243" i="1" s="1"/>
  <c r="AW276" i="1" s="1"/>
  <c r="AW13" i="1"/>
  <c r="AW46" i="1" s="1"/>
  <c r="AW79" i="1" s="1"/>
  <c r="AW112" i="1" s="1"/>
  <c r="AW145" i="1" s="1"/>
  <c r="AW178" i="1" s="1"/>
  <c r="AW211" i="1" s="1"/>
  <c r="AW244" i="1" s="1"/>
  <c r="AW277" i="1" s="1"/>
  <c r="AW14" i="1"/>
  <c r="AW47" i="1" s="1"/>
  <c r="AW80" i="1" s="1"/>
  <c r="AW113" i="1" s="1"/>
  <c r="AW146" i="1" s="1"/>
  <c r="AW179" i="1" s="1"/>
  <c r="AW212" i="1" s="1"/>
  <c r="AW245" i="1" s="1"/>
  <c r="AW278" i="1" s="1"/>
  <c r="AW15" i="1"/>
  <c r="AW48" i="1" s="1"/>
  <c r="AW81" i="1" s="1"/>
  <c r="AW114" i="1" s="1"/>
  <c r="AW147" i="1" s="1"/>
  <c r="AW180" i="1" s="1"/>
  <c r="AW213" i="1" s="1"/>
  <c r="AW246" i="1" s="1"/>
  <c r="AW279" i="1" s="1"/>
  <c r="AW16" i="1"/>
  <c r="AW49" i="1" s="1"/>
  <c r="AW82" i="1" s="1"/>
  <c r="AW115" i="1" s="1"/>
  <c r="AW148" i="1" s="1"/>
  <c r="AW181" i="1" s="1"/>
  <c r="AW214" i="1" s="1"/>
  <c r="AW247" i="1" s="1"/>
  <c r="AW280" i="1" s="1"/>
  <c r="AW17" i="1"/>
  <c r="AW50" i="1" s="1"/>
  <c r="AW83" i="1" s="1"/>
  <c r="AW116" i="1" s="1"/>
  <c r="AW149" i="1" s="1"/>
  <c r="AW182" i="1" s="1"/>
  <c r="AW215" i="1" s="1"/>
  <c r="AW248" i="1" s="1"/>
  <c r="AW281" i="1" s="1"/>
  <c r="AW18" i="1"/>
  <c r="AW51" i="1" s="1"/>
  <c r="AW84" i="1" s="1"/>
  <c r="AW117" i="1" s="1"/>
  <c r="AW150" i="1" s="1"/>
  <c r="AW183" i="1" s="1"/>
  <c r="AW216" i="1" s="1"/>
  <c r="AW249" i="1" s="1"/>
  <c r="AW282" i="1" s="1"/>
  <c r="AW19" i="1"/>
  <c r="AW52" i="1" s="1"/>
  <c r="AW85" i="1" s="1"/>
  <c r="AW118" i="1" s="1"/>
  <c r="AW151" i="1" s="1"/>
  <c r="AW184" i="1" s="1"/>
  <c r="AW217" i="1" s="1"/>
  <c r="AW250" i="1" s="1"/>
  <c r="AW283" i="1" s="1"/>
  <c r="AW20" i="1"/>
  <c r="AW53" i="1" s="1"/>
  <c r="AW86" i="1" s="1"/>
  <c r="AW119" i="1" s="1"/>
  <c r="AW152" i="1" s="1"/>
  <c r="AW185" i="1" s="1"/>
  <c r="AW218" i="1" s="1"/>
  <c r="AW251" i="1" s="1"/>
  <c r="AW284" i="1" s="1"/>
  <c r="AW21" i="1"/>
  <c r="AW54" i="1" s="1"/>
  <c r="AW87" i="1" s="1"/>
  <c r="AW120" i="1" s="1"/>
  <c r="AW153" i="1" s="1"/>
  <c r="AW186" i="1" s="1"/>
  <c r="AW219" i="1" s="1"/>
  <c r="AW252" i="1" s="1"/>
  <c r="AW285" i="1" s="1"/>
  <c r="AW22" i="1"/>
  <c r="AW55" i="1" s="1"/>
  <c r="AW88" i="1" s="1"/>
  <c r="AW121" i="1" s="1"/>
  <c r="AW154" i="1" s="1"/>
  <c r="AW187" i="1" s="1"/>
  <c r="AW220" i="1" s="1"/>
  <c r="AW253" i="1" s="1"/>
  <c r="AW286" i="1" s="1"/>
  <c r="AW23" i="1"/>
  <c r="AW56" i="1" s="1"/>
  <c r="AW89" i="1" s="1"/>
  <c r="AW122" i="1" s="1"/>
  <c r="AW155" i="1" s="1"/>
  <c r="AW188" i="1" s="1"/>
  <c r="AW221" i="1" s="1"/>
  <c r="AW254" i="1" s="1"/>
  <c r="AW287" i="1" s="1"/>
  <c r="AW24" i="1"/>
  <c r="AW57" i="1" s="1"/>
  <c r="AW90" i="1" s="1"/>
  <c r="AW123" i="1" s="1"/>
  <c r="AW156" i="1" s="1"/>
  <c r="AW189" i="1" s="1"/>
  <c r="AW222" i="1" s="1"/>
  <c r="AW255" i="1" s="1"/>
  <c r="AW288" i="1" s="1"/>
  <c r="AW9" i="1"/>
  <c r="AW42" i="1" s="1"/>
  <c r="AW75" i="1" s="1"/>
  <c r="AW108" i="1" s="1"/>
  <c r="AW141" i="1" s="1"/>
  <c r="AW174" i="1" s="1"/>
  <c r="AW207" i="1" s="1"/>
  <c r="AW240" i="1" s="1"/>
  <c r="AW273" i="1" s="1"/>
  <c r="AW8" i="1"/>
  <c r="AW41" i="1" s="1"/>
  <c r="AW74" i="1" s="1"/>
  <c r="AW107" i="1" s="1"/>
  <c r="AW140" i="1" s="1"/>
  <c r="AW173" i="1" s="1"/>
  <c r="AW206" i="1" s="1"/>
  <c r="AW239" i="1" s="1"/>
  <c r="AW272" i="1" s="1"/>
  <c r="AW7" i="1"/>
  <c r="AW40" i="1" s="1"/>
  <c r="AW73" i="1" s="1"/>
  <c r="AW106" i="1" s="1"/>
  <c r="AW139" i="1" s="1"/>
  <c r="AW172" i="1" s="1"/>
  <c r="AW205" i="1" s="1"/>
  <c r="AW238" i="1" s="1"/>
  <c r="AW271" i="1" s="1"/>
  <c r="AW6" i="1"/>
  <c r="AW39" i="1" s="1"/>
  <c r="AW72" i="1" s="1"/>
  <c r="AW105" i="1" s="1"/>
  <c r="AW138" i="1" s="1"/>
  <c r="AW5" i="1"/>
  <c r="AW38" i="1" s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71" i="1"/>
  <c r="BM47" i="2" l="1"/>
  <c r="BB80" i="2"/>
  <c r="AT97" i="2"/>
  <c r="AT104" i="2"/>
  <c r="BG87" i="2"/>
  <c r="BM87" i="2" s="1"/>
  <c r="BN54" i="2"/>
  <c r="BE90" i="2"/>
  <c r="BE123" i="2" s="1"/>
  <c r="BE156" i="2" s="1"/>
  <c r="BE189" i="2" s="1"/>
  <c r="BE222" i="2" s="1"/>
  <c r="BE255" i="2" s="1"/>
  <c r="BE288" i="2" s="1"/>
  <c r="BM57" i="2"/>
  <c r="AL43" i="2"/>
  <c r="AK76" i="2"/>
  <c r="AK85" i="2"/>
  <c r="AL52" i="2"/>
  <c r="AX109" i="2"/>
  <c r="AZ76" i="2"/>
  <c r="BA73" i="2"/>
  <c r="AI106" i="2"/>
  <c r="AX104" i="2"/>
  <c r="AZ71" i="2"/>
  <c r="AY104" i="2"/>
  <c r="BM44" i="2"/>
  <c r="BB77" i="2"/>
  <c r="BB84" i="2"/>
  <c r="BM51" i="2"/>
  <c r="BB85" i="2"/>
  <c r="BM52" i="2"/>
  <c r="AK80" i="2"/>
  <c r="AL47" i="2"/>
  <c r="AI56" i="2"/>
  <c r="BA23" i="2"/>
  <c r="BM56" i="2"/>
  <c r="BB89" i="2"/>
  <c r="AL51" i="2"/>
  <c r="BB76" i="2"/>
  <c r="AK73" i="2"/>
  <c r="AL40" i="2"/>
  <c r="BC74" i="2"/>
  <c r="BC107" i="2" s="1"/>
  <c r="BC140" i="2" s="1"/>
  <c r="BC173" i="2" s="1"/>
  <c r="BC206" i="2" s="1"/>
  <c r="BC239" i="2" s="1"/>
  <c r="BC272" i="2" s="1"/>
  <c r="BM41" i="2"/>
  <c r="AW71" i="2"/>
  <c r="AW64" i="2"/>
  <c r="BF71" i="2"/>
  <c r="BF64" i="2"/>
  <c r="AP71" i="2"/>
  <c r="AP64" i="2"/>
  <c r="BG75" i="2"/>
  <c r="BN42" i="2"/>
  <c r="BG80" i="2"/>
  <c r="BN47" i="2"/>
  <c r="AI88" i="2"/>
  <c r="BA55" i="2"/>
  <c r="BB88" i="2"/>
  <c r="BM55" i="2"/>
  <c r="AX93" i="2"/>
  <c r="AZ60" i="2"/>
  <c r="AQ71" i="2"/>
  <c r="AQ64" i="2"/>
  <c r="AX75" i="2"/>
  <c r="AZ42" i="2"/>
  <c r="AX78" i="2"/>
  <c r="AZ45" i="2"/>
  <c r="AX79" i="2"/>
  <c r="AZ46" i="2"/>
  <c r="BG84" i="2"/>
  <c r="BN51" i="2"/>
  <c r="AK89" i="2"/>
  <c r="AL56" i="2"/>
  <c r="BM25" i="2"/>
  <c r="BM28" i="2"/>
  <c r="BK31" i="2"/>
  <c r="BM63" i="2"/>
  <c r="BM65" i="2"/>
  <c r="AL39" i="2"/>
  <c r="BM39" i="2"/>
  <c r="BB72" i="2"/>
  <c r="AX74" i="2"/>
  <c r="AZ41" i="2"/>
  <c r="BN41" i="2"/>
  <c r="AL48" i="2"/>
  <c r="BB81" i="2"/>
  <c r="BM48" i="2"/>
  <c r="BM50" i="2"/>
  <c r="AZ51" i="2"/>
  <c r="AL55" i="2"/>
  <c r="S56" i="2"/>
  <c r="S89" i="2" s="1"/>
  <c r="S122" i="2" s="1"/>
  <c r="S155" i="2" s="1"/>
  <c r="S188" i="2" s="1"/>
  <c r="S221" i="2" s="1"/>
  <c r="S254" i="2" s="1"/>
  <c r="S287" i="2" s="1"/>
  <c r="AX90" i="2"/>
  <c r="AZ57" i="2"/>
  <c r="BN57" i="2"/>
  <c r="BA60" i="2"/>
  <c r="AL62" i="2"/>
  <c r="AE64" i="2"/>
  <c r="AZ80" i="2"/>
  <c r="AK84" i="2"/>
  <c r="BI31" i="2"/>
  <c r="BI38" i="2"/>
  <c r="BB140" i="2"/>
  <c r="AZ10" i="2"/>
  <c r="BG81" i="2"/>
  <c r="BN48" i="2"/>
  <c r="AT31" i="2"/>
  <c r="BJ38" i="2"/>
  <c r="BJ31" i="2"/>
  <c r="BM6" i="2"/>
  <c r="BM14" i="2"/>
  <c r="AX116" i="2"/>
  <c r="AZ83" i="2"/>
  <c r="BM53" i="2"/>
  <c r="AZ54" i="2"/>
  <c r="BG55" i="2"/>
  <c r="BB93" i="2"/>
  <c r="BM60" i="2"/>
  <c r="S61" i="2"/>
  <c r="S94" i="2" s="1"/>
  <c r="S127" i="2" s="1"/>
  <c r="S160" i="2" s="1"/>
  <c r="S193" i="2" s="1"/>
  <c r="S226" i="2" s="1"/>
  <c r="S259" i="2" s="1"/>
  <c r="S292" i="2" s="1"/>
  <c r="AX64" i="2"/>
  <c r="BG43" i="2"/>
  <c r="BM43" i="2" s="1"/>
  <c r="AK79" i="2"/>
  <c r="AL46" i="2"/>
  <c r="AK86" i="2"/>
  <c r="AL53" i="2"/>
  <c r="AK90" i="2"/>
  <c r="AL57" i="2"/>
  <c r="BA22" i="2"/>
  <c r="AV31" i="2"/>
  <c r="AZ47" i="2"/>
  <c r="AX94" i="2"/>
  <c r="AZ61" i="2"/>
  <c r="BM62" i="2"/>
  <c r="BE63" i="2"/>
  <c r="AH64" i="2"/>
  <c r="BG79" i="2"/>
  <c r="BM79" i="2" s="1"/>
  <c r="AK74" i="2"/>
  <c r="AL41" i="2"/>
  <c r="BM12" i="2"/>
  <c r="AK82" i="2"/>
  <c r="AL49" i="2"/>
  <c r="AO31" i="2"/>
  <c r="BD65" i="2"/>
  <c r="BD63" i="2"/>
  <c r="AU64" i="2"/>
  <c r="AK38" i="2"/>
  <c r="AK31" i="2"/>
  <c r="BB115" i="2"/>
  <c r="BM82" i="2"/>
  <c r="BM21" i="2"/>
  <c r="AZ7" i="2"/>
  <c r="BG111" i="2"/>
  <c r="BN78" i="2"/>
  <c r="AX85" i="2"/>
  <c r="AZ52" i="2"/>
  <c r="BA93" i="2"/>
  <c r="AI126" i="2"/>
  <c r="BL31" i="2"/>
  <c r="AJ38" i="2"/>
  <c r="AZ38" i="2"/>
  <c r="BG72" i="2"/>
  <c r="BN39" i="2"/>
  <c r="BH46" i="2"/>
  <c r="BH79" i="2" s="1"/>
  <c r="BH112" i="2" s="1"/>
  <c r="BH145" i="2" s="1"/>
  <c r="BH178" i="2" s="1"/>
  <c r="BH211" i="2" s="1"/>
  <c r="BH244" i="2" s="1"/>
  <c r="BH277" i="2" s="1"/>
  <c r="AM71" i="2"/>
  <c r="AM64" i="2"/>
  <c r="BC71" i="2"/>
  <c r="BC64" i="2"/>
  <c r="AX105" i="2"/>
  <c r="AZ72" i="2"/>
  <c r="BA7" i="2"/>
  <c r="BA15" i="2"/>
  <c r="AZ27" i="2"/>
  <c r="AH31" i="2"/>
  <c r="BP31" i="2" s="1"/>
  <c r="AL44" i="2"/>
  <c r="BM46" i="2"/>
  <c r="BG124" i="2"/>
  <c r="BN91" i="2"/>
  <c r="AN97" i="2"/>
  <c r="AN104" i="2"/>
  <c r="AV71" i="2"/>
  <c r="AV64" i="2"/>
  <c r="BD71" i="2"/>
  <c r="BD64" i="2"/>
  <c r="BL64" i="2"/>
  <c r="BL71" i="2"/>
  <c r="AI6" i="2"/>
  <c r="BM8" i="2"/>
  <c r="AZ9" i="2"/>
  <c r="AX77" i="2"/>
  <c r="AZ44" i="2"/>
  <c r="BN11" i="2"/>
  <c r="AK78" i="2"/>
  <c r="AL45" i="2"/>
  <c r="BA12" i="2"/>
  <c r="AI14" i="2"/>
  <c r="BM16" i="2"/>
  <c r="AZ17" i="2"/>
  <c r="BM18" i="2"/>
  <c r="AZ19" i="2"/>
  <c r="AI21" i="2"/>
  <c r="BN26" i="2"/>
  <c r="AK93" i="2"/>
  <c r="AL60" i="2"/>
  <c r="BA27" i="2"/>
  <c r="BN29" i="2"/>
  <c r="AW31" i="2"/>
  <c r="BA40" i="2"/>
  <c r="AI43" i="2"/>
  <c r="BM49" i="2"/>
  <c r="AZ50" i="2"/>
  <c r="AZ59" i="2"/>
  <c r="BN62" i="2"/>
  <c r="BF63" i="2"/>
  <c r="AK105" i="2"/>
  <c r="AL72" i="2"/>
  <c r="AL81" i="2"/>
  <c r="AK114" i="2"/>
  <c r="AL95" i="2"/>
  <c r="AK128" i="2"/>
  <c r="AS38" i="2"/>
  <c r="AS31" i="2"/>
  <c r="BM17" i="2"/>
  <c r="AI25" i="2"/>
  <c r="S58" i="2"/>
  <c r="S91" i="2" s="1"/>
  <c r="S124" i="2" s="1"/>
  <c r="S157" i="2" s="1"/>
  <c r="S190" i="2" s="1"/>
  <c r="S223" i="2" s="1"/>
  <c r="S256" i="2" s="1"/>
  <c r="S289" i="2" s="1"/>
  <c r="AZ15" i="2"/>
  <c r="BG93" i="2"/>
  <c r="BN60" i="2"/>
  <c r="AU31" i="2"/>
  <c r="BK97" i="2"/>
  <c r="BK104" i="2"/>
  <c r="AI17" i="2"/>
  <c r="BA85" i="2"/>
  <c r="AI118" i="2"/>
  <c r="AI61" i="2"/>
  <c r="BA28" i="2"/>
  <c r="BE71" i="2"/>
  <c r="BE64" i="2"/>
  <c r="AX86" i="2"/>
  <c r="AZ53" i="2"/>
  <c r="AZ6" i="2"/>
  <c r="BN8" i="2"/>
  <c r="AL42" i="2"/>
  <c r="AK75" i="2"/>
  <c r="AI11" i="2"/>
  <c r="BG77" i="2"/>
  <c r="BN44" i="2"/>
  <c r="BB111" i="2"/>
  <c r="BM78" i="2"/>
  <c r="BM13" i="2"/>
  <c r="AZ14" i="2"/>
  <c r="BN16" i="2"/>
  <c r="AL50" i="2"/>
  <c r="AK83" i="2"/>
  <c r="BN18" i="2"/>
  <c r="BA19" i="2"/>
  <c r="AI86" i="2"/>
  <c r="BA53" i="2"/>
  <c r="BM20" i="2"/>
  <c r="BM24" i="2"/>
  <c r="AK91" i="2"/>
  <c r="AL58" i="2"/>
  <c r="AZ92" i="2"/>
  <c r="AX125" i="2"/>
  <c r="BG92" i="2"/>
  <c r="BN59" i="2"/>
  <c r="BM27" i="2"/>
  <c r="AX95" i="2"/>
  <c r="AZ62" i="2"/>
  <c r="BG128" i="2"/>
  <c r="BN95" i="2"/>
  <c r="BC31" i="2"/>
  <c r="BG38" i="2"/>
  <c r="BB40" i="2"/>
  <c r="BM42" i="2"/>
  <c r="AZ43" i="2"/>
  <c r="AX49" i="2"/>
  <c r="BN49" i="2"/>
  <c r="BM58" i="2"/>
  <c r="AX73" i="2"/>
  <c r="AZ40" i="2"/>
  <c r="BM23" i="2"/>
  <c r="BF31" i="2"/>
  <c r="AT64" i="2"/>
  <c r="AI78" i="2"/>
  <c r="BA45" i="2"/>
  <c r="BB112" i="2"/>
  <c r="AK110" i="2"/>
  <c r="AL77" i="2"/>
  <c r="AU104" i="2"/>
  <c r="AU97" i="2"/>
  <c r="AI9" i="2"/>
  <c r="AZ12" i="2"/>
  <c r="AZ113" i="2"/>
  <c r="AX146" i="2"/>
  <c r="BG85" i="2"/>
  <c r="BN52" i="2"/>
  <c r="BM22" i="2"/>
  <c r="AX56" i="2"/>
  <c r="AZ23" i="2"/>
  <c r="BN53" i="2"/>
  <c r="AP31" i="2"/>
  <c r="AX31" i="2"/>
  <c r="AZ31" i="2" s="1"/>
  <c r="AI8" i="2"/>
  <c r="BG107" i="2"/>
  <c r="BN74" i="2"/>
  <c r="BB108" i="2"/>
  <c r="BM10" i="2"/>
  <c r="AZ11" i="2"/>
  <c r="AI16" i="2"/>
  <c r="BG115" i="2"/>
  <c r="BN82" i="2"/>
  <c r="BB116" i="2"/>
  <c r="AX117" i="2"/>
  <c r="AZ84" i="2"/>
  <c r="BN20" i="2"/>
  <c r="AL54" i="2"/>
  <c r="AK87" i="2"/>
  <c r="BB120" i="2"/>
  <c r="BN24" i="2"/>
  <c r="BM91" i="2"/>
  <c r="BB124" i="2"/>
  <c r="BB94" i="2"/>
  <c r="BJ61" i="2"/>
  <c r="BJ94" i="2" s="1"/>
  <c r="BJ127" i="2" s="1"/>
  <c r="BJ160" i="2" s="1"/>
  <c r="BJ193" i="2" s="1"/>
  <c r="BJ226" i="2" s="1"/>
  <c r="BJ259" i="2" s="1"/>
  <c r="BJ292" i="2" s="1"/>
  <c r="BN28" i="2"/>
  <c r="AM31" i="2"/>
  <c r="BD31" i="2"/>
  <c r="AR38" i="2"/>
  <c r="BH38" i="2"/>
  <c r="BM45" i="2"/>
  <c r="BA52" i="2"/>
  <c r="AY55" i="2"/>
  <c r="AY88" i="2" s="1"/>
  <c r="AY121" i="2" s="1"/>
  <c r="AY154" i="2" s="1"/>
  <c r="AY187" i="2" s="1"/>
  <c r="AY220" i="2" s="1"/>
  <c r="AY253" i="2" s="1"/>
  <c r="AY286" i="2" s="1"/>
  <c r="AX124" i="2"/>
  <c r="AZ91" i="2"/>
  <c r="BN58" i="2"/>
  <c r="AK125" i="2"/>
  <c r="AL92" i="2"/>
  <c r="BM59" i="2"/>
  <c r="BB92" i="2"/>
  <c r="AG64" i="2"/>
  <c r="BO64" i="2" s="1"/>
  <c r="BO97" i="2" s="1"/>
  <c r="BO130" i="2" s="1"/>
  <c r="BO163" i="2" s="1"/>
  <c r="BO196" i="2" s="1"/>
  <c r="BO229" i="2" s="1"/>
  <c r="BO262" i="2" s="1"/>
  <c r="BO295" i="2" s="1"/>
  <c r="AN64" i="2"/>
  <c r="AX81" i="2"/>
  <c r="AZ48" i="2"/>
  <c r="BL65" i="2"/>
  <c r="BL63" i="2"/>
  <c r="AX120" i="2"/>
  <c r="AZ87" i="2"/>
  <c r="AK121" i="2"/>
  <c r="AL88" i="2"/>
  <c r="BG73" i="2"/>
  <c r="BN40" i="2"/>
  <c r="BM9" i="2"/>
  <c r="BA81" i="2"/>
  <c r="AI114" i="2"/>
  <c r="BB38" i="2"/>
  <c r="BB31" i="2"/>
  <c r="BM31" i="2" s="1"/>
  <c r="BM86" i="2"/>
  <c r="BB119" i="2"/>
  <c r="BG89" i="2"/>
  <c r="BN56" i="2"/>
  <c r="BB123" i="2"/>
  <c r="BM11" i="2"/>
  <c r="BM26" i="2"/>
  <c r="AO97" i="2"/>
  <c r="AO104" i="2"/>
  <c r="AI5" i="2"/>
  <c r="AQ31" i="2"/>
  <c r="AY31" i="2"/>
  <c r="BG31" i="2"/>
  <c r="BN31" i="2" s="1"/>
  <c r="AI13" i="2"/>
  <c r="AI18" i="2"/>
  <c r="BG119" i="2"/>
  <c r="BN86" i="2"/>
  <c r="AX121" i="2"/>
  <c r="AI90" i="2"/>
  <c r="BA57" i="2"/>
  <c r="BG123" i="2"/>
  <c r="BN90" i="2"/>
  <c r="AI26" i="2"/>
  <c r="AZ26" i="2"/>
  <c r="AK94" i="2"/>
  <c r="AL61" i="2"/>
  <c r="BA29" i="2"/>
  <c r="AI62" i="2"/>
  <c r="AZ29" i="2"/>
  <c r="AN31" i="2"/>
  <c r="AZ39" i="2"/>
  <c r="BN45" i="2"/>
  <c r="BG50" i="2"/>
  <c r="BM54" i="2"/>
  <c r="AL59" i="2"/>
  <c r="BG127" i="2"/>
  <c r="BM95" i="2"/>
  <c r="BB128" i="2"/>
  <c r="AF64" i="2"/>
  <c r="AO64" i="2"/>
  <c r="BK64" i="2"/>
  <c r="AL99" i="2"/>
  <c r="AK132" i="2"/>
  <c r="BK63" i="2"/>
  <c r="BB63" i="2"/>
  <c r="BC63" i="2"/>
  <c r="AG97" i="2"/>
  <c r="AF97" i="2"/>
  <c r="AE97" i="2"/>
  <c r="AF130" i="2"/>
  <c r="AF163" i="2"/>
  <c r="AE130" i="2"/>
  <c r="AG163" i="2"/>
  <c r="AE196" i="2"/>
  <c r="AE229" i="2"/>
  <c r="AF196" i="2"/>
  <c r="AF229" i="2"/>
  <c r="AG229" i="2"/>
  <c r="AH262" i="2"/>
  <c r="AE295" i="2"/>
  <c r="R262" i="1"/>
  <c r="AH262" i="1"/>
  <c r="AE262" i="1"/>
  <c r="R295" i="1"/>
  <c r="AW31" i="1"/>
  <c r="AG262" i="1"/>
  <c r="AH295" i="1"/>
  <c r="AG295" i="1"/>
  <c r="AE295" i="1"/>
  <c r="AF295" i="1"/>
  <c r="AF262" i="1"/>
  <c r="AW64" i="1"/>
  <c r="AW171" i="1"/>
  <c r="AW204" i="1" s="1"/>
  <c r="AW237" i="1" s="1"/>
  <c r="AW270" i="1" s="1"/>
  <c r="AW71" i="1"/>
  <c r="AK120" i="2" l="1"/>
  <c r="AL87" i="2"/>
  <c r="AK143" i="2"/>
  <c r="AL110" i="2"/>
  <c r="AI151" i="2"/>
  <c r="BA118" i="2"/>
  <c r="BN123" i="2"/>
  <c r="BG156" i="2"/>
  <c r="BM61" i="2"/>
  <c r="AL78" i="2"/>
  <c r="AK111" i="2"/>
  <c r="BN81" i="2"/>
  <c r="BG114" i="2"/>
  <c r="AI147" i="2"/>
  <c r="BA114" i="2"/>
  <c r="BA26" i="2"/>
  <c r="AI59" i="2"/>
  <c r="BG152" i="2"/>
  <c r="BN119" i="2"/>
  <c r="AZ124" i="2"/>
  <c r="AX157" i="2"/>
  <c r="BG140" i="2"/>
  <c r="BN107" i="2"/>
  <c r="BM40" i="2"/>
  <c r="BB73" i="2"/>
  <c r="BA61" i="2"/>
  <c r="AI94" i="2"/>
  <c r="BG126" i="2"/>
  <c r="BN93" i="2"/>
  <c r="AK126" i="2"/>
  <c r="AL93" i="2"/>
  <c r="AI39" i="2"/>
  <c r="BA6" i="2"/>
  <c r="AZ85" i="2"/>
  <c r="AX118" i="2"/>
  <c r="AL38" i="2"/>
  <c r="AK64" i="2"/>
  <c r="AK71" i="2"/>
  <c r="AX127" i="2"/>
  <c r="AZ94" i="2"/>
  <c r="AK117" i="2"/>
  <c r="AL84" i="2"/>
  <c r="AX123" i="2"/>
  <c r="AZ90" i="2"/>
  <c r="AX112" i="2"/>
  <c r="AZ79" i="2"/>
  <c r="BB117" i="2"/>
  <c r="BM84" i="2"/>
  <c r="AI139" i="2"/>
  <c r="BA106" i="2"/>
  <c r="AL121" i="2"/>
  <c r="AK154" i="2"/>
  <c r="BM107" i="2"/>
  <c r="BN61" i="2"/>
  <c r="AK122" i="2"/>
  <c r="AL89" i="2"/>
  <c r="AX108" i="2"/>
  <c r="AZ75" i="2"/>
  <c r="BB109" i="2"/>
  <c r="BM76" i="2"/>
  <c r="AK113" i="2"/>
  <c r="AL80" i="2"/>
  <c r="AY137" i="2"/>
  <c r="AY130" i="2"/>
  <c r="AT137" i="2"/>
  <c r="AT130" i="2"/>
  <c r="BG160" i="2"/>
  <c r="BN127" i="2"/>
  <c r="AI41" i="2"/>
  <c r="BA8" i="2"/>
  <c r="BL104" i="2"/>
  <c r="BL97" i="2"/>
  <c r="AZ93" i="2"/>
  <c r="AX126" i="2"/>
  <c r="AI46" i="2"/>
  <c r="BA13" i="2"/>
  <c r="BB71" i="2"/>
  <c r="BB64" i="2"/>
  <c r="BM64" i="2" s="1"/>
  <c r="BM38" i="2"/>
  <c r="BB125" i="2"/>
  <c r="BM92" i="2"/>
  <c r="AX179" i="2"/>
  <c r="AZ146" i="2"/>
  <c r="AX106" i="2"/>
  <c r="AZ73" i="2"/>
  <c r="BA86" i="2"/>
  <c r="AI119" i="2"/>
  <c r="AI76" i="2"/>
  <c r="BA43" i="2"/>
  <c r="BN124" i="2"/>
  <c r="BG157" i="2"/>
  <c r="BG144" i="2"/>
  <c r="BN111" i="2"/>
  <c r="AX107" i="2"/>
  <c r="AZ74" i="2"/>
  <c r="AI89" i="2"/>
  <c r="BA56" i="2"/>
  <c r="BM74" i="2"/>
  <c r="AI58" i="2"/>
  <c r="BA25" i="2"/>
  <c r="AJ64" i="2"/>
  <c r="AJ71" i="2"/>
  <c r="AY64" i="2"/>
  <c r="AZ64" i="2" s="1"/>
  <c r="BB105" i="2"/>
  <c r="BM72" i="2"/>
  <c r="BB121" i="2"/>
  <c r="AZ109" i="2"/>
  <c r="AX142" i="2"/>
  <c r="AX119" i="2"/>
  <c r="AZ86" i="2"/>
  <c r="AL105" i="2"/>
  <c r="AK138" i="2"/>
  <c r="AL125" i="2"/>
  <c r="AK158" i="2"/>
  <c r="AR64" i="2"/>
  <c r="AR71" i="2"/>
  <c r="AZ117" i="2"/>
  <c r="AX150" i="2"/>
  <c r="BB141" i="2"/>
  <c r="AI42" i="2"/>
  <c r="BA9" i="2"/>
  <c r="BA78" i="2"/>
  <c r="AI111" i="2"/>
  <c r="AX82" i="2"/>
  <c r="AZ49" i="2"/>
  <c r="BG161" i="2"/>
  <c r="BN128" i="2"/>
  <c r="AL83" i="2"/>
  <c r="AK116" i="2"/>
  <c r="BG110" i="2"/>
  <c r="BN77" i="2"/>
  <c r="AX110" i="2"/>
  <c r="AZ77" i="2"/>
  <c r="BP64" i="2"/>
  <c r="BP97" i="2" s="1"/>
  <c r="BP130" i="2" s="1"/>
  <c r="BP163" i="2" s="1"/>
  <c r="BP196" i="2" s="1"/>
  <c r="BP229" i="2" s="1"/>
  <c r="BP262" i="2" s="1"/>
  <c r="BP295" i="2" s="1"/>
  <c r="AI159" i="2"/>
  <c r="BA126" i="2"/>
  <c r="AL90" i="2"/>
  <c r="AK123" i="2"/>
  <c r="BB173" i="2"/>
  <c r="BM140" i="2"/>
  <c r="BA88" i="2"/>
  <c r="AI121" i="2"/>
  <c r="BF104" i="2"/>
  <c r="BF97" i="2"/>
  <c r="AK118" i="2"/>
  <c r="AL85" i="2"/>
  <c r="AK165" i="2"/>
  <c r="AL132" i="2"/>
  <c r="BG148" i="2"/>
  <c r="BN115" i="2"/>
  <c r="BG105" i="2"/>
  <c r="BN72" i="2"/>
  <c r="AK107" i="2"/>
  <c r="AL74" i="2"/>
  <c r="AK112" i="2"/>
  <c r="AL79" i="2"/>
  <c r="BG108" i="2"/>
  <c r="BN75" i="2"/>
  <c r="BB110" i="2"/>
  <c r="BM77" i="2"/>
  <c r="BN94" i="2"/>
  <c r="AI49" i="2"/>
  <c r="BA16" i="2"/>
  <c r="BB145" i="2"/>
  <c r="BN92" i="2"/>
  <c r="BG125" i="2"/>
  <c r="BA21" i="2"/>
  <c r="AI54" i="2"/>
  <c r="BB156" i="2"/>
  <c r="BM123" i="2"/>
  <c r="AX153" i="2"/>
  <c r="AZ120" i="2"/>
  <c r="AZ125" i="2"/>
  <c r="AX158" i="2"/>
  <c r="AI50" i="2"/>
  <c r="BA17" i="2"/>
  <c r="AZ116" i="2"/>
  <c r="AX149" i="2"/>
  <c r="AK106" i="2"/>
  <c r="AL73" i="2"/>
  <c r="AY97" i="2"/>
  <c r="AZ55" i="2"/>
  <c r="BM90" i="2"/>
  <c r="BB157" i="2"/>
  <c r="BM124" i="2"/>
  <c r="BK137" i="2"/>
  <c r="BK130" i="2"/>
  <c r="BD104" i="2"/>
  <c r="BD97" i="2"/>
  <c r="BC97" i="2"/>
  <c r="BC104" i="2"/>
  <c r="AZ121" i="2"/>
  <c r="AX154" i="2"/>
  <c r="BG83" i="2"/>
  <c r="BN50" i="2"/>
  <c r="AL94" i="2"/>
  <c r="AK127" i="2"/>
  <c r="AZ88" i="2"/>
  <c r="BA5" i="2"/>
  <c r="AI38" i="2"/>
  <c r="BG122" i="2"/>
  <c r="BN89" i="2"/>
  <c r="BB149" i="2"/>
  <c r="BM75" i="2"/>
  <c r="AX89" i="2"/>
  <c r="AZ56" i="2"/>
  <c r="AK124" i="2"/>
  <c r="AL91" i="2"/>
  <c r="AI44" i="2"/>
  <c r="BA11" i="2"/>
  <c r="BE97" i="2"/>
  <c r="BE104" i="2"/>
  <c r="AS64" i="2"/>
  <c r="AS71" i="2"/>
  <c r="AV97" i="2"/>
  <c r="AV104" i="2"/>
  <c r="AM104" i="2"/>
  <c r="AM97" i="2"/>
  <c r="BB148" i="2"/>
  <c r="BM115" i="2"/>
  <c r="AK115" i="2"/>
  <c r="AL82" i="2"/>
  <c r="BB126" i="2"/>
  <c r="BM93" i="2"/>
  <c r="BI64" i="2"/>
  <c r="BI71" i="2"/>
  <c r="BB114" i="2"/>
  <c r="BM81" i="2"/>
  <c r="BN84" i="2"/>
  <c r="BG117" i="2"/>
  <c r="AQ104" i="2"/>
  <c r="AQ97" i="2"/>
  <c r="BB118" i="2"/>
  <c r="BM85" i="2"/>
  <c r="AX97" i="2"/>
  <c r="AZ97" i="2" s="1"/>
  <c r="AK109" i="2"/>
  <c r="AL76" i="2"/>
  <c r="BB113" i="2"/>
  <c r="BM80" i="2"/>
  <c r="BA18" i="2"/>
  <c r="AI51" i="2"/>
  <c r="BG118" i="2"/>
  <c r="BN85" i="2"/>
  <c r="BG71" i="2"/>
  <c r="BG64" i="2"/>
  <c r="BN38" i="2"/>
  <c r="AK147" i="2"/>
  <c r="AL114" i="2"/>
  <c r="AZ105" i="2"/>
  <c r="AX138" i="2"/>
  <c r="BG112" i="2"/>
  <c r="BM112" i="2" s="1"/>
  <c r="BN79" i="2"/>
  <c r="BG76" i="2"/>
  <c r="BN43" i="2"/>
  <c r="AX111" i="2"/>
  <c r="AZ78" i="2"/>
  <c r="AI95" i="2"/>
  <c r="BA62" i="2"/>
  <c r="BB127" i="2"/>
  <c r="BM94" i="2"/>
  <c r="BM111" i="2"/>
  <c r="BB144" i="2"/>
  <c r="AP104" i="2"/>
  <c r="AP97" i="2"/>
  <c r="BG120" i="2"/>
  <c r="BN87" i="2"/>
  <c r="BA90" i="2"/>
  <c r="AI123" i="2"/>
  <c r="BH71" i="2"/>
  <c r="BH64" i="2"/>
  <c r="BM128" i="2"/>
  <c r="BB161" i="2"/>
  <c r="AO130" i="2"/>
  <c r="AO137" i="2"/>
  <c r="BM119" i="2"/>
  <c r="BB152" i="2"/>
  <c r="BG106" i="2"/>
  <c r="BN73" i="2"/>
  <c r="AX114" i="2"/>
  <c r="AZ81" i="2"/>
  <c r="BB153" i="2"/>
  <c r="BM120" i="2"/>
  <c r="AU137" i="2"/>
  <c r="AU130" i="2"/>
  <c r="AX128" i="2"/>
  <c r="AZ95" i="2"/>
  <c r="AL75" i="2"/>
  <c r="AK108" i="2"/>
  <c r="AK161" i="2"/>
  <c r="AL128" i="2"/>
  <c r="BA14" i="2"/>
  <c r="AI47" i="2"/>
  <c r="AN130" i="2"/>
  <c r="AN137" i="2"/>
  <c r="AL86" i="2"/>
  <c r="AK119" i="2"/>
  <c r="BG88" i="2"/>
  <c r="BM88" i="2" s="1"/>
  <c r="BN55" i="2"/>
  <c r="BJ71" i="2"/>
  <c r="BJ64" i="2"/>
  <c r="BN46" i="2"/>
  <c r="BG113" i="2"/>
  <c r="BN80" i="2"/>
  <c r="AW104" i="2"/>
  <c r="AW97" i="2"/>
  <c r="BB122" i="2"/>
  <c r="BM89" i="2"/>
  <c r="AZ104" i="2"/>
  <c r="AX137" i="2"/>
  <c r="AW97" i="1"/>
  <c r="AW104" i="1"/>
  <c r="BM148" i="2" l="1"/>
  <c r="BB181" i="2"/>
  <c r="BM117" i="2"/>
  <c r="BB150" i="2"/>
  <c r="BB182" i="2"/>
  <c r="AK139" i="2"/>
  <c r="AL106" i="2"/>
  <c r="BB186" i="2"/>
  <c r="AM137" i="2"/>
  <c r="AM130" i="2"/>
  <c r="BG116" i="2"/>
  <c r="BN83" i="2"/>
  <c r="BM83" i="2"/>
  <c r="AI144" i="2"/>
  <c r="BA111" i="2"/>
  <c r="BA41" i="2"/>
  <c r="AI74" i="2"/>
  <c r="AL113" i="2"/>
  <c r="AK146" i="2"/>
  <c r="AX145" i="2"/>
  <c r="AZ112" i="2"/>
  <c r="AW130" i="2"/>
  <c r="AW137" i="2"/>
  <c r="AX187" i="2"/>
  <c r="AZ154" i="2"/>
  <c r="BA49" i="2"/>
  <c r="AI82" i="2"/>
  <c r="BG143" i="2"/>
  <c r="BN110" i="2"/>
  <c r="AK187" i="2"/>
  <c r="AL154" i="2"/>
  <c r="BG159" i="2"/>
  <c r="BN126" i="2"/>
  <c r="AQ130" i="2"/>
  <c r="AQ137" i="2"/>
  <c r="BB159" i="2"/>
  <c r="BM126" i="2"/>
  <c r="AK157" i="2"/>
  <c r="AL124" i="2"/>
  <c r="BA38" i="2"/>
  <c r="AI71" i="2"/>
  <c r="BM157" i="2"/>
  <c r="BB190" i="2"/>
  <c r="AI87" i="2"/>
  <c r="BA54" i="2"/>
  <c r="AK140" i="2"/>
  <c r="AL107" i="2"/>
  <c r="AK151" i="2"/>
  <c r="AL118" i="2"/>
  <c r="AK149" i="2"/>
  <c r="AL116" i="2"/>
  <c r="AK191" i="2"/>
  <c r="AL158" i="2"/>
  <c r="AI91" i="2"/>
  <c r="BA58" i="2"/>
  <c r="BG190" i="2"/>
  <c r="BN157" i="2"/>
  <c r="BA46" i="2"/>
  <c r="AI79" i="2"/>
  <c r="BG193" i="2"/>
  <c r="BN160" i="2"/>
  <c r="BB142" i="2"/>
  <c r="AX156" i="2"/>
  <c r="AZ123" i="2"/>
  <c r="AX151" i="2"/>
  <c r="AZ118" i="2"/>
  <c r="BA94" i="2"/>
  <c r="AI127" i="2"/>
  <c r="AU163" i="2"/>
  <c r="AU170" i="2"/>
  <c r="BN112" i="2"/>
  <c r="BG145" i="2"/>
  <c r="BD130" i="2"/>
  <c r="BD137" i="2"/>
  <c r="BN108" i="2"/>
  <c r="BG141" i="2"/>
  <c r="BM141" i="2" s="1"/>
  <c r="AX183" i="2"/>
  <c r="AZ150" i="2"/>
  <c r="AK155" i="2"/>
  <c r="AL122" i="2"/>
  <c r="BG189" i="2"/>
  <c r="BN156" i="2"/>
  <c r="BG151" i="2"/>
  <c r="BN118" i="2"/>
  <c r="BI97" i="2"/>
  <c r="BI104" i="2"/>
  <c r="AX186" i="2"/>
  <c r="AZ153" i="2"/>
  <c r="AX115" i="2"/>
  <c r="AX130" i="2" s="1"/>
  <c r="AZ130" i="2" s="1"/>
  <c r="AZ82" i="2"/>
  <c r="AJ104" i="2"/>
  <c r="AJ97" i="2"/>
  <c r="AK194" i="2"/>
  <c r="AL161" i="2"/>
  <c r="BN120" i="2"/>
  <c r="BG153" i="2"/>
  <c r="BB206" i="2"/>
  <c r="BM173" i="2"/>
  <c r="AX175" i="2"/>
  <c r="AZ142" i="2"/>
  <c r="BM71" i="2"/>
  <c r="BB97" i="2"/>
  <c r="BB104" i="2"/>
  <c r="AI180" i="2"/>
  <c r="BA147" i="2"/>
  <c r="AX139" i="2"/>
  <c r="AZ106" i="2"/>
  <c r="BG147" i="2"/>
  <c r="BN114" i="2"/>
  <c r="AX147" i="2"/>
  <c r="AZ114" i="2"/>
  <c r="AZ111" i="2"/>
  <c r="AX144" i="2"/>
  <c r="BB177" i="2"/>
  <c r="BM144" i="2"/>
  <c r="BB146" i="2"/>
  <c r="BM113" i="2"/>
  <c r="BG150" i="2"/>
  <c r="BN117" i="2"/>
  <c r="AS97" i="2"/>
  <c r="AS104" i="2"/>
  <c r="BC137" i="2"/>
  <c r="BC130" i="2"/>
  <c r="AI83" i="2"/>
  <c r="BA50" i="2"/>
  <c r="BA42" i="2"/>
  <c r="AI75" i="2"/>
  <c r="BB154" i="2"/>
  <c r="AX212" i="2"/>
  <c r="AZ179" i="2"/>
  <c r="AZ126" i="2"/>
  <c r="AX159" i="2"/>
  <c r="BG185" i="2"/>
  <c r="BN152" i="2"/>
  <c r="AK144" i="2"/>
  <c r="AL111" i="2"/>
  <c r="AL143" i="2"/>
  <c r="AK176" i="2"/>
  <c r="AI152" i="2"/>
  <c r="BA119" i="2"/>
  <c r="AY163" i="2"/>
  <c r="AY170" i="2"/>
  <c r="BB155" i="2"/>
  <c r="BM122" i="2"/>
  <c r="AO170" i="2"/>
  <c r="AO163" i="2"/>
  <c r="AX171" i="2"/>
  <c r="AZ138" i="2"/>
  <c r="BB178" i="2"/>
  <c r="BM145" i="2"/>
  <c r="AX143" i="2"/>
  <c r="AZ110" i="2"/>
  <c r="AZ119" i="2"/>
  <c r="AX152" i="2"/>
  <c r="AX140" i="2"/>
  <c r="AZ107" i="2"/>
  <c r="AK97" i="2"/>
  <c r="AK104" i="2"/>
  <c r="AL71" i="2"/>
  <c r="BG173" i="2"/>
  <c r="BN140" i="2"/>
  <c r="BN88" i="2"/>
  <c r="BG121" i="2"/>
  <c r="BM121" i="2" s="1"/>
  <c r="AI84" i="2"/>
  <c r="BA51" i="2"/>
  <c r="AI77" i="2"/>
  <c r="BA44" i="2"/>
  <c r="BK163" i="2"/>
  <c r="BK170" i="2"/>
  <c r="AK198" i="2"/>
  <c r="AL165" i="2"/>
  <c r="AK141" i="2"/>
  <c r="AL108" i="2"/>
  <c r="AV130" i="2"/>
  <c r="AV137" i="2"/>
  <c r="BG155" i="2"/>
  <c r="BN122" i="2"/>
  <c r="BB189" i="2"/>
  <c r="BM156" i="2"/>
  <c r="AK156" i="2"/>
  <c r="AL123" i="2"/>
  <c r="AI184" i="2"/>
  <c r="BA151" i="2"/>
  <c r="AP130" i="2"/>
  <c r="AP137" i="2"/>
  <c r="BN76" i="2"/>
  <c r="BG109" i="2"/>
  <c r="AK148" i="2"/>
  <c r="AL115" i="2"/>
  <c r="AX122" i="2"/>
  <c r="AZ89" i="2"/>
  <c r="AX191" i="2"/>
  <c r="AZ158" i="2"/>
  <c r="BG158" i="2"/>
  <c r="BN125" i="2"/>
  <c r="BB143" i="2"/>
  <c r="BM110" i="2"/>
  <c r="BG138" i="2"/>
  <c r="BN105" i="2"/>
  <c r="BF130" i="2"/>
  <c r="BF137" i="2"/>
  <c r="AI192" i="2"/>
  <c r="BA159" i="2"/>
  <c r="BM108" i="2"/>
  <c r="AL138" i="2"/>
  <c r="AK171" i="2"/>
  <c r="AT170" i="2"/>
  <c r="AT163" i="2"/>
  <c r="AZ108" i="2"/>
  <c r="AX141" i="2"/>
  <c r="AI172" i="2"/>
  <c r="BA139" i="2"/>
  <c r="AL117" i="2"/>
  <c r="AK150" i="2"/>
  <c r="BB106" i="2"/>
  <c r="BM73" i="2"/>
  <c r="AI92" i="2"/>
  <c r="BA59" i="2"/>
  <c r="BJ97" i="2"/>
  <c r="BJ104" i="2"/>
  <c r="BM127" i="2"/>
  <c r="BB160" i="2"/>
  <c r="BB147" i="2"/>
  <c r="BM114" i="2"/>
  <c r="BG181" i="2"/>
  <c r="BN148" i="2"/>
  <c r="BL130" i="2"/>
  <c r="BL137" i="2"/>
  <c r="AX160" i="2"/>
  <c r="AZ127" i="2"/>
  <c r="AK159" i="2"/>
  <c r="AL126" i="2"/>
  <c r="AI128" i="2"/>
  <c r="BA95" i="2"/>
  <c r="BB151" i="2"/>
  <c r="BM118" i="2"/>
  <c r="AX182" i="2"/>
  <c r="AZ149" i="2"/>
  <c r="AK145" i="2"/>
  <c r="AL112" i="2"/>
  <c r="AR104" i="2"/>
  <c r="AR97" i="2"/>
  <c r="AL64" i="2"/>
  <c r="AX190" i="2"/>
  <c r="AZ157" i="2"/>
  <c r="AK152" i="2"/>
  <c r="AL119" i="2"/>
  <c r="BB194" i="2"/>
  <c r="BM161" i="2"/>
  <c r="BG177" i="2"/>
  <c r="BN144" i="2"/>
  <c r="AK180" i="2"/>
  <c r="AL147" i="2"/>
  <c r="BG146" i="2"/>
  <c r="BN113" i="2"/>
  <c r="AN163" i="2"/>
  <c r="AN170" i="2"/>
  <c r="AZ137" i="2"/>
  <c r="AX170" i="2"/>
  <c r="AX161" i="2"/>
  <c r="AZ128" i="2"/>
  <c r="BG139" i="2"/>
  <c r="BN106" i="2"/>
  <c r="BH104" i="2"/>
  <c r="BH97" i="2"/>
  <c r="BN64" i="2"/>
  <c r="AI80" i="2"/>
  <c r="BA47" i="2"/>
  <c r="BB185" i="2"/>
  <c r="BM152" i="2"/>
  <c r="AI156" i="2"/>
  <c r="BA123" i="2"/>
  <c r="BG104" i="2"/>
  <c r="BG97" i="2"/>
  <c r="BN71" i="2"/>
  <c r="AL109" i="2"/>
  <c r="AK142" i="2"/>
  <c r="BE130" i="2"/>
  <c r="BE137" i="2"/>
  <c r="AL127" i="2"/>
  <c r="AK160" i="2"/>
  <c r="AI154" i="2"/>
  <c r="BA121" i="2"/>
  <c r="BG194" i="2"/>
  <c r="BN161" i="2"/>
  <c r="BB174" i="2"/>
  <c r="BB138" i="2"/>
  <c r="BM105" i="2"/>
  <c r="BA89" i="2"/>
  <c r="AI122" i="2"/>
  <c r="AI109" i="2"/>
  <c r="BA76" i="2"/>
  <c r="BM125" i="2"/>
  <c r="BB158" i="2"/>
  <c r="AI72" i="2"/>
  <c r="BA39" i="2"/>
  <c r="AK153" i="2"/>
  <c r="AL120" i="2"/>
  <c r="AW137" i="1"/>
  <c r="AW130" i="1"/>
  <c r="BG130" i="2" l="1"/>
  <c r="BN104" i="2"/>
  <c r="BG137" i="2"/>
  <c r="BM151" i="2"/>
  <c r="BB184" i="2"/>
  <c r="AI185" i="2"/>
  <c r="BA152" i="2"/>
  <c r="AL139" i="2"/>
  <c r="AK172" i="2"/>
  <c r="AN196" i="2"/>
  <c r="AN203" i="2"/>
  <c r="AZ141" i="2"/>
  <c r="AX174" i="2"/>
  <c r="BN158" i="2"/>
  <c r="BG191" i="2"/>
  <c r="AJ137" i="2"/>
  <c r="AJ130" i="2"/>
  <c r="BG226" i="2"/>
  <c r="BN193" i="2"/>
  <c r="BE163" i="2"/>
  <c r="BE170" i="2"/>
  <c r="AI161" i="2"/>
  <c r="BA128" i="2"/>
  <c r="BB210" i="2"/>
  <c r="BM177" i="2"/>
  <c r="BB223" i="2"/>
  <c r="BM190" i="2"/>
  <c r="AL153" i="2"/>
  <c r="AK186" i="2"/>
  <c r="BA154" i="2"/>
  <c r="AI187" i="2"/>
  <c r="BN97" i="2"/>
  <c r="AK213" i="2"/>
  <c r="AL180" i="2"/>
  <c r="AX223" i="2"/>
  <c r="AZ190" i="2"/>
  <c r="BL163" i="2"/>
  <c r="BL170" i="2"/>
  <c r="BJ137" i="2"/>
  <c r="BJ130" i="2"/>
  <c r="BB176" i="2"/>
  <c r="BM143" i="2"/>
  <c r="AK181" i="2"/>
  <c r="AL148" i="2"/>
  <c r="AK189" i="2"/>
  <c r="AL156" i="2"/>
  <c r="AK174" i="2"/>
  <c r="AL141" i="2"/>
  <c r="BA84" i="2"/>
  <c r="AI117" i="2"/>
  <c r="AX192" i="2"/>
  <c r="AZ159" i="2"/>
  <c r="AL194" i="2"/>
  <c r="AK227" i="2"/>
  <c r="AX216" i="2"/>
  <c r="AZ183" i="2"/>
  <c r="BB175" i="2"/>
  <c r="AI124" i="2"/>
  <c r="BA91" i="2"/>
  <c r="AK173" i="2"/>
  <c r="AL140" i="2"/>
  <c r="AL157" i="2"/>
  <c r="AK190" i="2"/>
  <c r="AK220" i="2"/>
  <c r="AL187" i="2"/>
  <c r="AI177" i="2"/>
  <c r="BA144" i="2"/>
  <c r="AX204" i="2"/>
  <c r="AZ171" i="2"/>
  <c r="BB179" i="2"/>
  <c r="BM146" i="2"/>
  <c r="AI105" i="2"/>
  <c r="BA72" i="2"/>
  <c r="BH130" i="2"/>
  <c r="BH137" i="2"/>
  <c r="BM189" i="2"/>
  <c r="BB222" i="2"/>
  <c r="AX185" i="2"/>
  <c r="AZ152" i="2"/>
  <c r="AX208" i="2"/>
  <c r="AZ175" i="2"/>
  <c r="BB192" i="2"/>
  <c r="BM159" i="2"/>
  <c r="AX178" i="2"/>
  <c r="AZ145" i="2"/>
  <c r="AI125" i="2"/>
  <c r="BA92" i="2"/>
  <c r="AO196" i="2"/>
  <c r="AO203" i="2"/>
  <c r="BD163" i="2"/>
  <c r="BD170" i="2"/>
  <c r="AI115" i="2"/>
  <c r="BA82" i="2"/>
  <c r="BB215" i="2"/>
  <c r="AS137" i="2"/>
  <c r="AS130" i="2"/>
  <c r="AX177" i="2"/>
  <c r="AZ144" i="2"/>
  <c r="BB239" i="2"/>
  <c r="BM206" i="2"/>
  <c r="AX184" i="2"/>
  <c r="AZ151" i="2"/>
  <c r="AK175" i="2"/>
  <c r="AL142" i="2"/>
  <c r="BM185" i="2"/>
  <c r="BB218" i="2"/>
  <c r="BG179" i="2"/>
  <c r="BN146" i="2"/>
  <c r="AK178" i="2"/>
  <c r="AL145" i="2"/>
  <c r="AK192" i="2"/>
  <c r="AL159" i="2"/>
  <c r="BB180" i="2"/>
  <c r="BM147" i="2"/>
  <c r="BB139" i="2"/>
  <c r="BM106" i="2"/>
  <c r="AT203" i="2"/>
  <c r="AT196" i="2"/>
  <c r="AV163" i="2"/>
  <c r="AV170" i="2"/>
  <c r="AX176" i="2"/>
  <c r="AZ143" i="2"/>
  <c r="BB188" i="2"/>
  <c r="BM155" i="2"/>
  <c r="AK177" i="2"/>
  <c r="AL144" i="2"/>
  <c r="BB187" i="2"/>
  <c r="BA180" i="2"/>
  <c r="AI213" i="2"/>
  <c r="BG186" i="2"/>
  <c r="BN153" i="2"/>
  <c r="BG178" i="2"/>
  <c r="BN145" i="2"/>
  <c r="AI104" i="2"/>
  <c r="BA71" i="2"/>
  <c r="AI107" i="2"/>
  <c r="BA74" i="2"/>
  <c r="AM163" i="2"/>
  <c r="AM170" i="2"/>
  <c r="AI205" i="2"/>
  <c r="BA172" i="2"/>
  <c r="BG142" i="2"/>
  <c r="BM142" i="2" s="1"/>
  <c r="BN109" i="2"/>
  <c r="AX173" i="2"/>
  <c r="AZ140" i="2"/>
  <c r="AI116" i="2"/>
  <c r="BA83" i="2"/>
  <c r="BG174" i="2"/>
  <c r="BN141" i="2"/>
  <c r="BB171" i="2"/>
  <c r="BM138" i="2"/>
  <c r="AI225" i="2"/>
  <c r="BA192" i="2"/>
  <c r="AK231" i="2"/>
  <c r="AL198" i="2"/>
  <c r="AI120" i="2"/>
  <c r="BA87" i="2"/>
  <c r="BG176" i="2"/>
  <c r="BN143" i="2"/>
  <c r="BM158" i="2"/>
  <c r="BB191" i="2"/>
  <c r="BG214" i="2"/>
  <c r="BN181" i="2"/>
  <c r="BF163" i="2"/>
  <c r="BF170" i="2"/>
  <c r="BK203" i="2"/>
  <c r="BK196" i="2"/>
  <c r="BC163" i="2"/>
  <c r="BC170" i="2"/>
  <c r="AI112" i="2"/>
  <c r="BA79" i="2"/>
  <c r="BN116" i="2"/>
  <c r="BG149" i="2"/>
  <c r="BM116" i="2"/>
  <c r="BM194" i="2"/>
  <c r="BB227" i="2"/>
  <c r="AX194" i="2"/>
  <c r="AZ161" i="2"/>
  <c r="AK185" i="2"/>
  <c r="AL152" i="2"/>
  <c r="BM160" i="2"/>
  <c r="BB193" i="2"/>
  <c r="AK183" i="2"/>
  <c r="AL150" i="2"/>
  <c r="AL171" i="2"/>
  <c r="AK204" i="2"/>
  <c r="BG171" i="2"/>
  <c r="BN138" i="2"/>
  <c r="AX155" i="2"/>
  <c r="AZ122" i="2"/>
  <c r="AI217" i="2"/>
  <c r="BA184" i="2"/>
  <c r="BA77" i="2"/>
  <c r="AI110" i="2"/>
  <c r="AK137" i="2"/>
  <c r="AL104" i="2"/>
  <c r="AK130" i="2"/>
  <c r="AL130" i="2" s="1"/>
  <c r="AY196" i="2"/>
  <c r="AY203" i="2"/>
  <c r="AI108" i="2"/>
  <c r="BA75" i="2"/>
  <c r="BB137" i="2"/>
  <c r="BB130" i="2"/>
  <c r="BM130" i="2" s="1"/>
  <c r="BM104" i="2"/>
  <c r="AX219" i="2"/>
  <c r="AZ186" i="2"/>
  <c r="AK188" i="2"/>
  <c r="AL155" i="2"/>
  <c r="AX189" i="2"/>
  <c r="AZ156" i="2"/>
  <c r="BG223" i="2"/>
  <c r="BN190" i="2"/>
  <c r="AK184" i="2"/>
  <c r="AL151" i="2"/>
  <c r="BG192" i="2"/>
  <c r="BN159" i="2"/>
  <c r="AX220" i="2"/>
  <c r="AZ187" i="2"/>
  <c r="BM153" i="2"/>
  <c r="BM181" i="2"/>
  <c r="BB214" i="2"/>
  <c r="AK193" i="2"/>
  <c r="AL160" i="2"/>
  <c r="BG154" i="2"/>
  <c r="BN121" i="2"/>
  <c r="BG180" i="2"/>
  <c r="BN147" i="2"/>
  <c r="AI160" i="2"/>
  <c r="BA127" i="2"/>
  <c r="BN177" i="2"/>
  <c r="BG210" i="2"/>
  <c r="AK209" i="2"/>
  <c r="AL176" i="2"/>
  <c r="BN151" i="2"/>
  <c r="BG184" i="2"/>
  <c r="AK224" i="2"/>
  <c r="AL191" i="2"/>
  <c r="BA156" i="2"/>
  <c r="AI189" i="2"/>
  <c r="AR130" i="2"/>
  <c r="AR137" i="2"/>
  <c r="AP163" i="2"/>
  <c r="AP170" i="2"/>
  <c r="AX245" i="2"/>
  <c r="AZ212" i="2"/>
  <c r="AX172" i="2"/>
  <c r="AZ139" i="2"/>
  <c r="AQ170" i="2"/>
  <c r="AQ163" i="2"/>
  <c r="AL146" i="2"/>
  <c r="AK179" i="2"/>
  <c r="BB207" i="2"/>
  <c r="BM174" i="2"/>
  <c r="BN139" i="2"/>
  <c r="BG172" i="2"/>
  <c r="AX224" i="2"/>
  <c r="AZ191" i="2"/>
  <c r="BN155" i="2"/>
  <c r="BG188" i="2"/>
  <c r="BG206" i="2"/>
  <c r="BN173" i="2"/>
  <c r="AX148" i="2"/>
  <c r="AZ115" i="2"/>
  <c r="BG222" i="2"/>
  <c r="BN189" i="2"/>
  <c r="AK182" i="2"/>
  <c r="AL149" i="2"/>
  <c r="BB183" i="2"/>
  <c r="BM150" i="2"/>
  <c r="AI142" i="2"/>
  <c r="BA109" i="2"/>
  <c r="BN194" i="2"/>
  <c r="BG227" i="2"/>
  <c r="AI155" i="2"/>
  <c r="BA122" i="2"/>
  <c r="BA80" i="2"/>
  <c r="AI113" i="2"/>
  <c r="AX203" i="2"/>
  <c r="AZ170" i="2"/>
  <c r="AX215" i="2"/>
  <c r="AZ182" i="2"/>
  <c r="AX193" i="2"/>
  <c r="AZ160" i="2"/>
  <c r="AL97" i="2"/>
  <c r="BB211" i="2"/>
  <c r="BM178" i="2"/>
  <c r="BG218" i="2"/>
  <c r="BN185" i="2"/>
  <c r="BG183" i="2"/>
  <c r="BN150" i="2"/>
  <c r="AX180" i="2"/>
  <c r="AZ147" i="2"/>
  <c r="BM97" i="2"/>
  <c r="BI137" i="2"/>
  <c r="BI130" i="2"/>
  <c r="AU203" i="2"/>
  <c r="AU196" i="2"/>
  <c r="BM109" i="2"/>
  <c r="AW163" i="2"/>
  <c r="AW170" i="2"/>
  <c r="BB219" i="2"/>
  <c r="AW170" i="1"/>
  <c r="AW163" i="1"/>
  <c r="AW196" i="2" l="1"/>
  <c r="AW203" i="2"/>
  <c r="AI146" i="2"/>
  <c r="BA113" i="2"/>
  <c r="BB247" i="2"/>
  <c r="BM214" i="2"/>
  <c r="AK217" i="2"/>
  <c r="AL184" i="2"/>
  <c r="AZ219" i="2"/>
  <c r="AX252" i="2"/>
  <c r="AX188" i="2"/>
  <c r="AZ155" i="2"/>
  <c r="BG182" i="2"/>
  <c r="BN149" i="2"/>
  <c r="BM149" i="2"/>
  <c r="BF196" i="2"/>
  <c r="BF203" i="2"/>
  <c r="AK223" i="2"/>
  <c r="AL190" i="2"/>
  <c r="BB243" i="2"/>
  <c r="BM210" i="2"/>
  <c r="AJ170" i="2"/>
  <c r="AJ163" i="2"/>
  <c r="AX213" i="2"/>
  <c r="AZ180" i="2"/>
  <c r="BB216" i="2"/>
  <c r="BM183" i="2"/>
  <c r="BG239" i="2"/>
  <c r="BN206" i="2"/>
  <c r="BB240" i="2"/>
  <c r="AX278" i="2"/>
  <c r="AZ278" i="2" s="1"/>
  <c r="AZ245" i="2"/>
  <c r="AL224" i="2"/>
  <c r="AK257" i="2"/>
  <c r="AI193" i="2"/>
  <c r="BA160" i="2"/>
  <c r="AI153" i="2"/>
  <c r="BA120" i="2"/>
  <c r="BG207" i="2"/>
  <c r="BN174" i="2"/>
  <c r="AI238" i="2"/>
  <c r="BA205" i="2"/>
  <c r="BG211" i="2"/>
  <c r="BN178" i="2"/>
  <c r="AK210" i="2"/>
  <c r="AL177" i="2"/>
  <c r="AT236" i="2"/>
  <c r="AT229" i="2"/>
  <c r="AK211" i="2"/>
  <c r="AL178" i="2"/>
  <c r="AX217" i="2"/>
  <c r="AZ184" i="2"/>
  <c r="BB248" i="2"/>
  <c r="AI158" i="2"/>
  <c r="BA125" i="2"/>
  <c r="AX218" i="2"/>
  <c r="AZ185" i="2"/>
  <c r="BB212" i="2"/>
  <c r="BM179" i="2"/>
  <c r="AX249" i="2"/>
  <c r="AZ216" i="2"/>
  <c r="AL174" i="2"/>
  <c r="AK207" i="2"/>
  <c r="BJ170" i="2"/>
  <c r="BJ163" i="2"/>
  <c r="AI220" i="2"/>
  <c r="BA187" i="2"/>
  <c r="BN191" i="2"/>
  <c r="BG224" i="2"/>
  <c r="BL196" i="2"/>
  <c r="BL203" i="2"/>
  <c r="AI188" i="2"/>
  <c r="BA155" i="2"/>
  <c r="AK237" i="2"/>
  <c r="AL204" i="2"/>
  <c r="BG247" i="2"/>
  <c r="BN214" i="2"/>
  <c r="AI149" i="2"/>
  <c r="BA116" i="2"/>
  <c r="BB221" i="2"/>
  <c r="BM188" i="2"/>
  <c r="AK219" i="2"/>
  <c r="AL186" i="2"/>
  <c r="BE196" i="2"/>
  <c r="BE203" i="2"/>
  <c r="AU236" i="2"/>
  <c r="AU229" i="2"/>
  <c r="BG260" i="2"/>
  <c r="BN227" i="2"/>
  <c r="AX222" i="2"/>
  <c r="AZ189" i="2"/>
  <c r="BG251" i="2"/>
  <c r="BN218" i="2"/>
  <c r="BB260" i="2"/>
  <c r="BM227" i="2"/>
  <c r="AI258" i="2"/>
  <c r="BA225" i="2"/>
  <c r="AZ173" i="2"/>
  <c r="AX206" i="2"/>
  <c r="AI140" i="2"/>
  <c r="BA107" i="2"/>
  <c r="AX209" i="2"/>
  <c r="AZ176" i="2"/>
  <c r="BB213" i="2"/>
  <c r="BM180" i="2"/>
  <c r="AX210" i="2"/>
  <c r="AZ177" i="2"/>
  <c r="BB225" i="2"/>
  <c r="BM192" i="2"/>
  <c r="AI210" i="2"/>
  <c r="BA177" i="2"/>
  <c r="AI157" i="2"/>
  <c r="BA124" i="2"/>
  <c r="AZ192" i="2"/>
  <c r="AX225" i="2"/>
  <c r="AK214" i="2"/>
  <c r="AL181" i="2"/>
  <c r="AZ223" i="2"/>
  <c r="AX256" i="2"/>
  <c r="AN229" i="2"/>
  <c r="AN236" i="2"/>
  <c r="BG163" i="2"/>
  <c r="BG170" i="2"/>
  <c r="BN137" i="2"/>
  <c r="BG221" i="2"/>
  <c r="BN188" i="2"/>
  <c r="AP203" i="2"/>
  <c r="AP196" i="2"/>
  <c r="BN223" i="2"/>
  <c r="BG256" i="2"/>
  <c r="AK170" i="2"/>
  <c r="AL137" i="2"/>
  <c r="AK163" i="2"/>
  <c r="AL163" i="2" s="1"/>
  <c r="BM222" i="2"/>
  <c r="BB255" i="2"/>
  <c r="AK260" i="2"/>
  <c r="AL227" i="2"/>
  <c r="AI194" i="2"/>
  <c r="BA161" i="2"/>
  <c r="AI143" i="2"/>
  <c r="BA110" i="2"/>
  <c r="AI145" i="2"/>
  <c r="BA112" i="2"/>
  <c r="BM139" i="2"/>
  <c r="BB172" i="2"/>
  <c r="AI148" i="2"/>
  <c r="BA115" i="2"/>
  <c r="AX237" i="2"/>
  <c r="AZ204" i="2"/>
  <c r="AX207" i="2"/>
  <c r="AZ174" i="2"/>
  <c r="AR170" i="2"/>
  <c r="AR163" i="2"/>
  <c r="AX253" i="2"/>
  <c r="AZ220" i="2"/>
  <c r="BC203" i="2"/>
  <c r="BC196" i="2"/>
  <c r="AI246" i="2"/>
  <c r="BA213" i="2"/>
  <c r="BG255" i="2"/>
  <c r="BN222" i="2"/>
  <c r="AI222" i="2"/>
  <c r="BA189" i="2"/>
  <c r="AK221" i="2"/>
  <c r="AL188" i="2"/>
  <c r="AI250" i="2"/>
  <c r="BA217" i="2"/>
  <c r="AL183" i="2"/>
  <c r="AK216" i="2"/>
  <c r="BB220" i="2"/>
  <c r="BM187" i="2"/>
  <c r="AV196" i="2"/>
  <c r="AV203" i="2"/>
  <c r="AO229" i="2"/>
  <c r="AO236" i="2"/>
  <c r="AI150" i="2"/>
  <c r="BA117" i="2"/>
  <c r="BB256" i="2"/>
  <c r="BM223" i="2"/>
  <c r="BG259" i="2"/>
  <c r="BN226" i="2"/>
  <c r="AX226" i="2"/>
  <c r="AZ193" i="2"/>
  <c r="AL179" i="2"/>
  <c r="AK212" i="2"/>
  <c r="BG217" i="2"/>
  <c r="BN184" i="2"/>
  <c r="BG204" i="2"/>
  <c r="BN171" i="2"/>
  <c r="AK218" i="2"/>
  <c r="AL185" i="2"/>
  <c r="AM203" i="2"/>
  <c r="AM196" i="2"/>
  <c r="AI218" i="2"/>
  <c r="BA185" i="2"/>
  <c r="BG216" i="2"/>
  <c r="BN183" i="2"/>
  <c r="AL182" i="2"/>
  <c r="AK215" i="2"/>
  <c r="BG213" i="2"/>
  <c r="BN180" i="2"/>
  <c r="BB170" i="2"/>
  <c r="BB163" i="2"/>
  <c r="BM163" i="2" s="1"/>
  <c r="BM137" i="2"/>
  <c r="AK264" i="2"/>
  <c r="AL231" i="2"/>
  <c r="BG219" i="2"/>
  <c r="BN186" i="2"/>
  <c r="BG212" i="2"/>
  <c r="BN179" i="2"/>
  <c r="BB272" i="2"/>
  <c r="BM239" i="2"/>
  <c r="AZ178" i="2"/>
  <c r="AX211" i="2"/>
  <c r="AK206" i="2"/>
  <c r="AL173" i="2"/>
  <c r="AK222" i="2"/>
  <c r="AL189" i="2"/>
  <c r="BB217" i="2"/>
  <c r="BM184" i="2"/>
  <c r="AX248" i="2"/>
  <c r="AZ215" i="2"/>
  <c r="AZ194" i="2"/>
  <c r="AX227" i="2"/>
  <c r="BB224" i="2"/>
  <c r="BM191" i="2"/>
  <c r="BB251" i="2"/>
  <c r="BM218" i="2"/>
  <c r="BD196" i="2"/>
  <c r="BD203" i="2"/>
  <c r="BH170" i="2"/>
  <c r="BH163" i="2"/>
  <c r="AZ224" i="2"/>
  <c r="AX257" i="2"/>
  <c r="AQ196" i="2"/>
  <c r="AQ203" i="2"/>
  <c r="AK242" i="2"/>
  <c r="AL209" i="2"/>
  <c r="BG187" i="2"/>
  <c r="BN154" i="2"/>
  <c r="AI141" i="2"/>
  <c r="BA108" i="2"/>
  <c r="BM186" i="2"/>
  <c r="BI170" i="2"/>
  <c r="BI163" i="2"/>
  <c r="BG205" i="2"/>
  <c r="BN172" i="2"/>
  <c r="BG243" i="2"/>
  <c r="BN210" i="2"/>
  <c r="BG225" i="2"/>
  <c r="BN192" i="2"/>
  <c r="AY236" i="2"/>
  <c r="AY229" i="2"/>
  <c r="BB252" i="2"/>
  <c r="BM219" i="2"/>
  <c r="BB244" i="2"/>
  <c r="BM211" i="2"/>
  <c r="AZ203" i="2"/>
  <c r="AX236" i="2"/>
  <c r="AI175" i="2"/>
  <c r="BA142" i="2"/>
  <c r="AX181" i="2"/>
  <c r="AX196" i="2" s="1"/>
  <c r="AZ196" i="2" s="1"/>
  <c r="AZ148" i="2"/>
  <c r="AX163" i="2"/>
  <c r="AZ163" i="2" s="1"/>
  <c r="AX205" i="2"/>
  <c r="AZ172" i="2"/>
  <c r="AK226" i="2"/>
  <c r="AL193" i="2"/>
  <c r="BB226" i="2"/>
  <c r="BM193" i="2"/>
  <c r="BK236" i="2"/>
  <c r="BK229" i="2"/>
  <c r="BN176" i="2"/>
  <c r="BG209" i="2"/>
  <c r="BB204" i="2"/>
  <c r="BM171" i="2"/>
  <c r="BN142" i="2"/>
  <c r="BG175" i="2"/>
  <c r="BA104" i="2"/>
  <c r="AI137" i="2"/>
  <c r="BM154" i="2"/>
  <c r="AK225" i="2"/>
  <c r="AL192" i="2"/>
  <c r="AL175" i="2"/>
  <c r="AK208" i="2"/>
  <c r="AS170" i="2"/>
  <c r="AS163" i="2"/>
  <c r="AX241" i="2"/>
  <c r="AZ208" i="2"/>
  <c r="AI138" i="2"/>
  <c r="BA105" i="2"/>
  <c r="AL220" i="2"/>
  <c r="AK253" i="2"/>
  <c r="BB208" i="2"/>
  <c r="BM175" i="2"/>
  <c r="BM176" i="2"/>
  <c r="BB209" i="2"/>
  <c r="AK246" i="2"/>
  <c r="AL213" i="2"/>
  <c r="AK205" i="2"/>
  <c r="AL172" i="2"/>
  <c r="BN130" i="2"/>
  <c r="AW196" i="1"/>
  <c r="AW203" i="1"/>
  <c r="BA138" i="2" l="1"/>
  <c r="AI171" i="2"/>
  <c r="AK238" i="2"/>
  <c r="AL205" i="2"/>
  <c r="AI208" i="2"/>
  <c r="BA175" i="2"/>
  <c r="AK275" i="2"/>
  <c r="AL275" i="2" s="1"/>
  <c r="AL242" i="2"/>
  <c r="AX281" i="2"/>
  <c r="AZ281" i="2" s="1"/>
  <c r="AZ248" i="2"/>
  <c r="AK297" i="2"/>
  <c r="AL297" i="2" s="1"/>
  <c r="AL264" i="2"/>
  <c r="AV229" i="2"/>
  <c r="AV236" i="2"/>
  <c r="AI279" i="2"/>
  <c r="BA279" i="2" s="1"/>
  <c r="BA246" i="2"/>
  <c r="AZ207" i="2"/>
  <c r="AX240" i="2"/>
  <c r="AI178" i="2"/>
  <c r="BA145" i="2"/>
  <c r="AI243" i="2"/>
  <c r="BA210" i="2"/>
  <c r="AX242" i="2"/>
  <c r="AZ209" i="2"/>
  <c r="BB293" i="2"/>
  <c r="BM260" i="2"/>
  <c r="AU269" i="2"/>
  <c r="AU295" i="2" s="1"/>
  <c r="AU262" i="2"/>
  <c r="AI182" i="2"/>
  <c r="BA149" i="2"/>
  <c r="AI191" i="2"/>
  <c r="BA158" i="2"/>
  <c r="AT269" i="2"/>
  <c r="AT295" i="2" s="1"/>
  <c r="AT262" i="2"/>
  <c r="BG240" i="2"/>
  <c r="BN207" i="2"/>
  <c r="AX246" i="2"/>
  <c r="AZ213" i="2"/>
  <c r="BB237" i="2"/>
  <c r="BM204" i="2"/>
  <c r="AK259" i="2"/>
  <c r="AL226" i="2"/>
  <c r="AX269" i="2"/>
  <c r="AZ236" i="2"/>
  <c r="AY269" i="2"/>
  <c r="AY295" i="2" s="1"/>
  <c r="AY262" i="2"/>
  <c r="BI203" i="2"/>
  <c r="BI196" i="2"/>
  <c r="AQ229" i="2"/>
  <c r="AQ236" i="2"/>
  <c r="BG249" i="2"/>
  <c r="BN216" i="2"/>
  <c r="BG237" i="2"/>
  <c r="BN204" i="2"/>
  <c r="BG292" i="2"/>
  <c r="BN292" i="2" s="1"/>
  <c r="BN259" i="2"/>
  <c r="AK254" i="2"/>
  <c r="AL221" i="2"/>
  <c r="BN221" i="2"/>
  <c r="BG254" i="2"/>
  <c r="BE229" i="2"/>
  <c r="BE236" i="2"/>
  <c r="BG257" i="2"/>
  <c r="BN224" i="2"/>
  <c r="BM207" i="2"/>
  <c r="AK250" i="2"/>
  <c r="AL217" i="2"/>
  <c r="AZ237" i="2"/>
  <c r="AX270" i="2"/>
  <c r="AZ270" i="2" s="1"/>
  <c r="AK247" i="2"/>
  <c r="AL214" i="2"/>
  <c r="AI173" i="2"/>
  <c r="BA140" i="2"/>
  <c r="BG284" i="2"/>
  <c r="BN284" i="2" s="1"/>
  <c r="BN251" i="2"/>
  <c r="BG280" i="2"/>
  <c r="BN280" i="2" s="1"/>
  <c r="BN247" i="2"/>
  <c r="AX282" i="2"/>
  <c r="AZ282" i="2" s="1"/>
  <c r="AZ249" i="2"/>
  <c r="AI186" i="2"/>
  <c r="BA153" i="2"/>
  <c r="AX238" i="2"/>
  <c r="AZ205" i="2"/>
  <c r="AI251" i="2"/>
  <c r="BA218" i="2"/>
  <c r="AI255" i="2"/>
  <c r="BA222" i="2"/>
  <c r="AX258" i="2"/>
  <c r="AZ225" i="2"/>
  <c r="BA141" i="2"/>
  <c r="AI174" i="2"/>
  <c r="AK255" i="2"/>
  <c r="AL222" i="2"/>
  <c r="AZ253" i="2"/>
  <c r="AX286" i="2"/>
  <c r="AZ286" i="2" s="1"/>
  <c r="AI227" i="2"/>
  <c r="BA194" i="2"/>
  <c r="AX255" i="2"/>
  <c r="AZ222" i="2"/>
  <c r="AK270" i="2"/>
  <c r="AL270" i="2" s="1"/>
  <c r="AL237" i="2"/>
  <c r="AX250" i="2"/>
  <c r="AZ217" i="2"/>
  <c r="BN239" i="2"/>
  <c r="BG272" i="2"/>
  <c r="BN272" i="2" s="1"/>
  <c r="BB277" i="2"/>
  <c r="BM244" i="2"/>
  <c r="BG276" i="2"/>
  <c r="BN276" i="2" s="1"/>
  <c r="BN243" i="2"/>
  <c r="AZ227" i="2"/>
  <c r="AX260" i="2"/>
  <c r="BG246" i="2"/>
  <c r="BN213" i="2"/>
  <c r="AM236" i="2"/>
  <c r="AM229" i="2"/>
  <c r="AI183" i="2"/>
  <c r="BA150" i="2"/>
  <c r="BG288" i="2"/>
  <c r="BN288" i="2" s="1"/>
  <c r="BN255" i="2"/>
  <c r="BM172" i="2"/>
  <c r="BB205" i="2"/>
  <c r="AN269" i="2"/>
  <c r="AN295" i="2" s="1"/>
  <c r="AN262" i="2"/>
  <c r="AK290" i="2"/>
  <c r="AL290" i="2" s="1"/>
  <c r="AL257" i="2"/>
  <c r="AX221" i="2"/>
  <c r="AZ188" i="2"/>
  <c r="AI179" i="2"/>
  <c r="BA146" i="2"/>
  <c r="AK258" i="2"/>
  <c r="AL225" i="2"/>
  <c r="BG242" i="2"/>
  <c r="BN209" i="2"/>
  <c r="BM272" i="2"/>
  <c r="BC236" i="2"/>
  <c r="BC229" i="2"/>
  <c r="BB203" i="2"/>
  <c r="BB196" i="2"/>
  <c r="BM170" i="2"/>
  <c r="BB289" i="2"/>
  <c r="BM256" i="2"/>
  <c r="BN170" i="2"/>
  <c r="BG196" i="2"/>
  <c r="BN196" i="2" s="1"/>
  <c r="BG203" i="2"/>
  <c r="AX239" i="2"/>
  <c r="AZ206" i="2"/>
  <c r="BG215" i="2"/>
  <c r="BN182" i="2"/>
  <c r="BM182" i="2"/>
  <c r="AX274" i="2"/>
  <c r="AZ274" i="2" s="1"/>
  <c r="AZ241" i="2"/>
  <c r="BB257" i="2"/>
  <c r="BM224" i="2"/>
  <c r="BG245" i="2"/>
  <c r="BN212" i="2"/>
  <c r="AK245" i="2"/>
  <c r="AL212" i="2"/>
  <c r="BN163" i="2"/>
  <c r="AX243" i="2"/>
  <c r="AZ210" i="2"/>
  <c r="AK252" i="2"/>
  <c r="AL219" i="2"/>
  <c r="BB245" i="2"/>
  <c r="BM212" i="2"/>
  <c r="AI226" i="2"/>
  <c r="BA193" i="2"/>
  <c r="BB276" i="2"/>
  <c r="BM276" i="2" s="1"/>
  <c r="BM243" i="2"/>
  <c r="BG220" i="2"/>
  <c r="BN187" i="2"/>
  <c r="BH196" i="2"/>
  <c r="BH203" i="2"/>
  <c r="AK239" i="2"/>
  <c r="AL206" i="2"/>
  <c r="BG252" i="2"/>
  <c r="BN219" i="2"/>
  <c r="AK248" i="2"/>
  <c r="AL215" i="2"/>
  <c r="AO269" i="2"/>
  <c r="AO295" i="2" s="1"/>
  <c r="AO262" i="2"/>
  <c r="AR196" i="2"/>
  <c r="AR203" i="2"/>
  <c r="AK293" i="2"/>
  <c r="AL293" i="2" s="1"/>
  <c r="AL260" i="2"/>
  <c r="AI190" i="2"/>
  <c r="BA157" i="2"/>
  <c r="BM213" i="2"/>
  <c r="BB246" i="2"/>
  <c r="BA258" i="2"/>
  <c r="AI291" i="2"/>
  <c r="BA291" i="2" s="1"/>
  <c r="BG293" i="2"/>
  <c r="BN293" i="2" s="1"/>
  <c r="BN260" i="2"/>
  <c r="BB254" i="2"/>
  <c r="BM221" i="2"/>
  <c r="AI221" i="2"/>
  <c r="BA188" i="2"/>
  <c r="BJ203" i="2"/>
  <c r="BJ196" i="2"/>
  <c r="AX251" i="2"/>
  <c r="AZ218" i="2"/>
  <c r="AK244" i="2"/>
  <c r="AL211" i="2"/>
  <c r="AI271" i="2"/>
  <c r="BA271" i="2" s="1"/>
  <c r="BA238" i="2"/>
  <c r="BB249" i="2"/>
  <c r="BM216" i="2"/>
  <c r="AK256" i="2"/>
  <c r="AL223" i="2"/>
  <c r="AZ252" i="2"/>
  <c r="AX285" i="2"/>
  <c r="AZ285" i="2" s="1"/>
  <c r="AW229" i="2"/>
  <c r="AW236" i="2"/>
  <c r="AK279" i="2"/>
  <c r="AL279" i="2" s="1"/>
  <c r="AL246" i="2"/>
  <c r="BB284" i="2"/>
  <c r="BM284" i="2" s="1"/>
  <c r="BM251" i="2"/>
  <c r="BB250" i="2"/>
  <c r="BM217" i="2"/>
  <c r="BA143" i="2"/>
  <c r="AI176" i="2"/>
  <c r="BB258" i="2"/>
  <c r="BM225" i="2"/>
  <c r="BB281" i="2"/>
  <c r="AK243" i="2"/>
  <c r="AL210" i="2"/>
  <c r="BM240" i="2"/>
  <c r="BB273" i="2"/>
  <c r="AJ203" i="2"/>
  <c r="AJ196" i="2"/>
  <c r="BB242" i="2"/>
  <c r="BM209" i="2"/>
  <c r="BG258" i="2"/>
  <c r="BN225" i="2"/>
  <c r="AX290" i="2"/>
  <c r="AZ290" i="2" s="1"/>
  <c r="AZ257" i="2"/>
  <c r="BG250" i="2"/>
  <c r="BN217" i="2"/>
  <c r="BB253" i="2"/>
  <c r="BM220" i="2"/>
  <c r="AK203" i="2"/>
  <c r="AL170" i="2"/>
  <c r="AK196" i="2"/>
  <c r="AL196" i="2" s="1"/>
  <c r="BB280" i="2"/>
  <c r="BM280" i="2" s="1"/>
  <c r="BM247" i="2"/>
  <c r="AI170" i="2"/>
  <c r="BA137" i="2"/>
  <c r="AL216" i="2"/>
  <c r="AK249" i="2"/>
  <c r="BA148" i="2"/>
  <c r="AI181" i="2"/>
  <c r="BG289" i="2"/>
  <c r="BN289" i="2" s="1"/>
  <c r="BN256" i="2"/>
  <c r="BA220" i="2"/>
  <c r="AI253" i="2"/>
  <c r="BG244" i="2"/>
  <c r="BN211" i="2"/>
  <c r="BK262" i="2"/>
  <c r="BK269" i="2"/>
  <c r="BK295" i="2" s="1"/>
  <c r="BB241" i="2"/>
  <c r="BM208" i="2"/>
  <c r="AS203" i="2"/>
  <c r="AS196" i="2"/>
  <c r="BG208" i="2"/>
  <c r="BN175" i="2"/>
  <c r="AX214" i="2"/>
  <c r="AZ181" i="2"/>
  <c r="AK286" i="2"/>
  <c r="AL286" i="2" s="1"/>
  <c r="AL253" i="2"/>
  <c r="AK241" i="2"/>
  <c r="AL208" i="2"/>
  <c r="BB259" i="2"/>
  <c r="BM226" i="2"/>
  <c r="BB285" i="2"/>
  <c r="BM252" i="2"/>
  <c r="BG238" i="2"/>
  <c r="BN205" i="2"/>
  <c r="BD229" i="2"/>
  <c r="BD236" i="2"/>
  <c r="AX244" i="2"/>
  <c r="AZ211" i="2"/>
  <c r="AL218" i="2"/>
  <c r="AK251" i="2"/>
  <c r="AX259" i="2"/>
  <c r="AZ226" i="2"/>
  <c r="AI283" i="2"/>
  <c r="BA283" i="2" s="1"/>
  <c r="BA250" i="2"/>
  <c r="BB288" i="2"/>
  <c r="BM288" i="2" s="1"/>
  <c r="BM255" i="2"/>
  <c r="AP236" i="2"/>
  <c r="AP229" i="2"/>
  <c r="AX289" i="2"/>
  <c r="AZ289" i="2" s="1"/>
  <c r="AZ256" i="2"/>
  <c r="BL229" i="2"/>
  <c r="BL236" i="2"/>
  <c r="AK240" i="2"/>
  <c r="AL207" i="2"/>
  <c r="BF229" i="2"/>
  <c r="BF236" i="2"/>
  <c r="AW229" i="1"/>
  <c r="AW236" i="1"/>
  <c r="A46" i="1"/>
  <c r="A79" i="1" s="1"/>
  <c r="A42" i="1"/>
  <c r="A75" i="1" s="1"/>
  <c r="A40" i="1"/>
  <c r="A73" i="1" s="1"/>
  <c r="A38" i="1"/>
  <c r="A71" i="1" s="1"/>
  <c r="F229" i="1"/>
  <c r="F196" i="1"/>
  <c r="F163" i="1"/>
  <c r="F130" i="1"/>
  <c r="F97" i="1"/>
  <c r="F64" i="1"/>
  <c r="F31" i="1"/>
  <c r="AN33" i="1"/>
  <c r="AN66" i="1" s="1"/>
  <c r="AN99" i="1" s="1"/>
  <c r="AN132" i="1" s="1"/>
  <c r="AN165" i="1" s="1"/>
  <c r="AN198" i="1" s="1"/>
  <c r="AN231" i="1" s="1"/>
  <c r="AN264" i="1" s="1"/>
  <c r="AN297" i="1" s="1"/>
  <c r="AN6" i="1"/>
  <c r="AN39" i="1" s="1"/>
  <c r="AN72" i="1" s="1"/>
  <c r="AN105" i="1" s="1"/>
  <c r="AN138" i="1" s="1"/>
  <c r="AN7" i="1"/>
  <c r="AN40" i="1" s="1"/>
  <c r="AN73" i="1" s="1"/>
  <c r="AN106" i="1" s="1"/>
  <c r="AN139" i="1" s="1"/>
  <c r="AN172" i="1" s="1"/>
  <c r="AN205" i="1" s="1"/>
  <c r="AN238" i="1" s="1"/>
  <c r="AN271" i="1" s="1"/>
  <c r="AN8" i="1"/>
  <c r="AN41" i="1" s="1"/>
  <c r="AN74" i="1" s="1"/>
  <c r="AN107" i="1" s="1"/>
  <c r="AN140" i="1" s="1"/>
  <c r="AN173" i="1" s="1"/>
  <c r="AN206" i="1" s="1"/>
  <c r="AN239" i="1" s="1"/>
  <c r="AN272" i="1" s="1"/>
  <c r="AN9" i="1"/>
  <c r="AN42" i="1" s="1"/>
  <c r="AN75" i="1" s="1"/>
  <c r="AN108" i="1" s="1"/>
  <c r="AN141" i="1" s="1"/>
  <c r="AN174" i="1" s="1"/>
  <c r="AN207" i="1" s="1"/>
  <c r="AN240" i="1" s="1"/>
  <c r="AN273" i="1" s="1"/>
  <c r="AN10" i="1"/>
  <c r="AN43" i="1" s="1"/>
  <c r="AN76" i="1" s="1"/>
  <c r="AN109" i="1" s="1"/>
  <c r="AN142" i="1" s="1"/>
  <c r="AN175" i="1" s="1"/>
  <c r="AN208" i="1" s="1"/>
  <c r="AN241" i="1" s="1"/>
  <c r="AN274" i="1" s="1"/>
  <c r="AN11" i="1"/>
  <c r="AN44" i="1" s="1"/>
  <c r="AN77" i="1" s="1"/>
  <c r="AN110" i="1" s="1"/>
  <c r="AN143" i="1" s="1"/>
  <c r="AN176" i="1" s="1"/>
  <c r="AN209" i="1" s="1"/>
  <c r="AN242" i="1" s="1"/>
  <c r="AN275" i="1" s="1"/>
  <c r="AN12" i="1"/>
  <c r="AN45" i="1" s="1"/>
  <c r="AN78" i="1" s="1"/>
  <c r="AN111" i="1" s="1"/>
  <c r="AN144" i="1" s="1"/>
  <c r="AN177" i="1" s="1"/>
  <c r="AN210" i="1" s="1"/>
  <c r="AN243" i="1" s="1"/>
  <c r="AN276" i="1" s="1"/>
  <c r="AN13" i="1"/>
  <c r="AN46" i="1" s="1"/>
  <c r="AN79" i="1" s="1"/>
  <c r="AN112" i="1" s="1"/>
  <c r="AN145" i="1" s="1"/>
  <c r="AN178" i="1" s="1"/>
  <c r="AN211" i="1" s="1"/>
  <c r="AN244" i="1" s="1"/>
  <c r="AN277" i="1" s="1"/>
  <c r="AN14" i="1"/>
  <c r="AN47" i="1" s="1"/>
  <c r="AN80" i="1" s="1"/>
  <c r="AN113" i="1" s="1"/>
  <c r="AN146" i="1" s="1"/>
  <c r="AN179" i="1" s="1"/>
  <c r="AN212" i="1" s="1"/>
  <c r="AN245" i="1" s="1"/>
  <c r="AN278" i="1" s="1"/>
  <c r="AN15" i="1"/>
  <c r="AN48" i="1" s="1"/>
  <c r="AN81" i="1" s="1"/>
  <c r="AN114" i="1" s="1"/>
  <c r="AN147" i="1" s="1"/>
  <c r="AN180" i="1" s="1"/>
  <c r="AN213" i="1" s="1"/>
  <c r="AN246" i="1" s="1"/>
  <c r="AN279" i="1" s="1"/>
  <c r="AN16" i="1"/>
  <c r="AN49" i="1" s="1"/>
  <c r="AN82" i="1" s="1"/>
  <c r="AN115" i="1" s="1"/>
  <c r="AN148" i="1" s="1"/>
  <c r="AN181" i="1" s="1"/>
  <c r="AN214" i="1" s="1"/>
  <c r="AN247" i="1" s="1"/>
  <c r="AN280" i="1" s="1"/>
  <c r="AN17" i="1"/>
  <c r="AN50" i="1" s="1"/>
  <c r="AN83" i="1" s="1"/>
  <c r="AN116" i="1" s="1"/>
  <c r="AN149" i="1" s="1"/>
  <c r="AN182" i="1" s="1"/>
  <c r="AN215" i="1" s="1"/>
  <c r="AN248" i="1" s="1"/>
  <c r="AN281" i="1" s="1"/>
  <c r="AN18" i="1"/>
  <c r="AN51" i="1" s="1"/>
  <c r="AN84" i="1" s="1"/>
  <c r="AN117" i="1" s="1"/>
  <c r="AN150" i="1" s="1"/>
  <c r="AN183" i="1" s="1"/>
  <c r="AN216" i="1" s="1"/>
  <c r="AN249" i="1" s="1"/>
  <c r="AN282" i="1" s="1"/>
  <c r="AN19" i="1"/>
  <c r="AN52" i="1" s="1"/>
  <c r="AN85" i="1" s="1"/>
  <c r="AN118" i="1" s="1"/>
  <c r="AN151" i="1" s="1"/>
  <c r="AN184" i="1" s="1"/>
  <c r="AN217" i="1" s="1"/>
  <c r="AN250" i="1" s="1"/>
  <c r="AN283" i="1" s="1"/>
  <c r="AN20" i="1"/>
  <c r="AN53" i="1" s="1"/>
  <c r="AN86" i="1" s="1"/>
  <c r="AN119" i="1" s="1"/>
  <c r="AN152" i="1" s="1"/>
  <c r="AN185" i="1" s="1"/>
  <c r="AN218" i="1" s="1"/>
  <c r="AN251" i="1" s="1"/>
  <c r="AN284" i="1" s="1"/>
  <c r="AN21" i="1"/>
  <c r="AN54" i="1" s="1"/>
  <c r="AN87" i="1" s="1"/>
  <c r="AN120" i="1" s="1"/>
  <c r="AN153" i="1" s="1"/>
  <c r="AN186" i="1" s="1"/>
  <c r="AN219" i="1" s="1"/>
  <c r="AN252" i="1" s="1"/>
  <c r="AN285" i="1" s="1"/>
  <c r="AN22" i="1"/>
  <c r="AN55" i="1" s="1"/>
  <c r="AN88" i="1" s="1"/>
  <c r="AN121" i="1" s="1"/>
  <c r="AN154" i="1" s="1"/>
  <c r="AN187" i="1" s="1"/>
  <c r="AN220" i="1" s="1"/>
  <c r="AN253" i="1" s="1"/>
  <c r="AN286" i="1" s="1"/>
  <c r="AN23" i="1"/>
  <c r="AN56" i="1" s="1"/>
  <c r="AN89" i="1" s="1"/>
  <c r="AN122" i="1" s="1"/>
  <c r="AN155" i="1" s="1"/>
  <c r="AN188" i="1" s="1"/>
  <c r="AN221" i="1" s="1"/>
  <c r="AN254" i="1" s="1"/>
  <c r="AN287" i="1" s="1"/>
  <c r="AN24" i="1"/>
  <c r="AN57" i="1" s="1"/>
  <c r="AN90" i="1" s="1"/>
  <c r="AN123" i="1" s="1"/>
  <c r="AN156" i="1" s="1"/>
  <c r="AN189" i="1" s="1"/>
  <c r="AN222" i="1" s="1"/>
  <c r="AN255" i="1" s="1"/>
  <c r="AN288" i="1" s="1"/>
  <c r="AN25" i="1"/>
  <c r="AN58" i="1" s="1"/>
  <c r="AN91" i="1" s="1"/>
  <c r="AN124" i="1" s="1"/>
  <c r="AN157" i="1" s="1"/>
  <c r="AN190" i="1" s="1"/>
  <c r="AN223" i="1" s="1"/>
  <c r="AN256" i="1" s="1"/>
  <c r="AN289" i="1" s="1"/>
  <c r="AN26" i="1"/>
  <c r="AN59" i="1" s="1"/>
  <c r="AN92" i="1" s="1"/>
  <c r="AN125" i="1" s="1"/>
  <c r="AN158" i="1" s="1"/>
  <c r="AN191" i="1" s="1"/>
  <c r="AN224" i="1" s="1"/>
  <c r="AN257" i="1" s="1"/>
  <c r="AN290" i="1" s="1"/>
  <c r="AN27" i="1"/>
  <c r="AN60" i="1" s="1"/>
  <c r="AN93" i="1" s="1"/>
  <c r="AN126" i="1" s="1"/>
  <c r="AN159" i="1" s="1"/>
  <c r="AN192" i="1" s="1"/>
  <c r="AN225" i="1" s="1"/>
  <c r="AN258" i="1" s="1"/>
  <c r="AN291" i="1" s="1"/>
  <c r="AN28" i="1"/>
  <c r="AN61" i="1" s="1"/>
  <c r="AN94" i="1" s="1"/>
  <c r="AN127" i="1" s="1"/>
  <c r="AN160" i="1" s="1"/>
  <c r="AN193" i="1" s="1"/>
  <c r="AN226" i="1" s="1"/>
  <c r="AN259" i="1" s="1"/>
  <c r="AN292" i="1" s="1"/>
  <c r="AN29" i="1"/>
  <c r="AN62" i="1" s="1"/>
  <c r="AN95" i="1" s="1"/>
  <c r="AN128" i="1" s="1"/>
  <c r="AN161" i="1" s="1"/>
  <c r="AN194" i="1" s="1"/>
  <c r="AN227" i="1" s="1"/>
  <c r="AN260" i="1" s="1"/>
  <c r="AN293" i="1" s="1"/>
  <c r="AN5" i="1"/>
  <c r="AN38" i="1" s="1"/>
  <c r="AK33" i="1"/>
  <c r="AK66" i="1" s="1"/>
  <c r="AK99" i="1" s="1"/>
  <c r="AK132" i="1" s="1"/>
  <c r="AK165" i="1" s="1"/>
  <c r="AK198" i="1" s="1"/>
  <c r="AK231" i="1" s="1"/>
  <c r="AK264" i="1" s="1"/>
  <c r="AM33" i="1"/>
  <c r="AO33" i="1"/>
  <c r="AO66" i="1" s="1"/>
  <c r="AO99" i="1" s="1"/>
  <c r="AO132" i="1" s="1"/>
  <c r="AO165" i="1" s="1"/>
  <c r="AO198" i="1" s="1"/>
  <c r="AO231" i="1" s="1"/>
  <c r="AO264" i="1" s="1"/>
  <c r="AO297" i="1" s="1"/>
  <c r="AP33" i="1"/>
  <c r="AP66" i="1" s="1"/>
  <c r="AP99" i="1" s="1"/>
  <c r="AP132" i="1" s="1"/>
  <c r="AP165" i="1" s="1"/>
  <c r="AP198" i="1" s="1"/>
  <c r="AP231" i="1" s="1"/>
  <c r="AP264" i="1" s="1"/>
  <c r="AP297" i="1" s="1"/>
  <c r="AQ33" i="1"/>
  <c r="AQ66" i="1" s="1"/>
  <c r="AQ99" i="1" s="1"/>
  <c r="AQ132" i="1" s="1"/>
  <c r="AQ165" i="1" s="1"/>
  <c r="AQ198" i="1" s="1"/>
  <c r="AQ231" i="1" s="1"/>
  <c r="AQ264" i="1" s="1"/>
  <c r="AQ297" i="1" s="1"/>
  <c r="AR33" i="1"/>
  <c r="AR66" i="1" s="1"/>
  <c r="AR99" i="1" s="1"/>
  <c r="AR132" i="1" s="1"/>
  <c r="AR165" i="1" s="1"/>
  <c r="AR198" i="1" s="1"/>
  <c r="AR231" i="1" s="1"/>
  <c r="AR264" i="1" s="1"/>
  <c r="AR297" i="1" s="1"/>
  <c r="AS33" i="1"/>
  <c r="AS66" i="1" s="1"/>
  <c r="AS99" i="1" s="1"/>
  <c r="AS132" i="1" s="1"/>
  <c r="AS165" i="1" s="1"/>
  <c r="AS198" i="1" s="1"/>
  <c r="AS231" i="1" s="1"/>
  <c r="AS264" i="1" s="1"/>
  <c r="AS297" i="1" s="1"/>
  <c r="AT33" i="1"/>
  <c r="AT66" i="1" s="1"/>
  <c r="AT99" i="1" s="1"/>
  <c r="AT132" i="1" s="1"/>
  <c r="AT165" i="1" s="1"/>
  <c r="AT198" i="1" s="1"/>
  <c r="AT231" i="1" s="1"/>
  <c r="AT264" i="1" s="1"/>
  <c r="AT297" i="1" s="1"/>
  <c r="AU33" i="1"/>
  <c r="AU66" i="1" s="1"/>
  <c r="AU99" i="1" s="1"/>
  <c r="AU132" i="1" s="1"/>
  <c r="AU165" i="1" s="1"/>
  <c r="AU198" i="1" s="1"/>
  <c r="AU231" i="1" s="1"/>
  <c r="AU264" i="1" s="1"/>
  <c r="AU297" i="1" s="1"/>
  <c r="AV33" i="1"/>
  <c r="AX33" i="1"/>
  <c r="AY33" i="1"/>
  <c r="AY66" i="1" s="1"/>
  <c r="AY99" i="1" s="1"/>
  <c r="AY132" i="1" s="1"/>
  <c r="AY165" i="1" s="1"/>
  <c r="AY198" i="1" s="1"/>
  <c r="AY231" i="1" s="1"/>
  <c r="AY264" i="1" s="1"/>
  <c r="AY297" i="1" s="1"/>
  <c r="AJ33" i="1"/>
  <c r="AJ66" i="1" s="1"/>
  <c r="AJ99" i="1" s="1"/>
  <c r="AJ132" i="1" s="1"/>
  <c r="AJ165" i="1" s="1"/>
  <c r="AJ198" i="1" s="1"/>
  <c r="AJ231" i="1" s="1"/>
  <c r="AJ264" i="1" s="1"/>
  <c r="AJ297" i="1" s="1"/>
  <c r="A58" i="1"/>
  <c r="A91" i="1" s="1"/>
  <c r="A59" i="1"/>
  <c r="A92" i="1" s="1"/>
  <c r="A60" i="1"/>
  <c r="A93" i="1" s="1"/>
  <c r="A61" i="1"/>
  <c r="A94" i="1" s="1"/>
  <c r="A62" i="1"/>
  <c r="A95" i="1" s="1"/>
  <c r="A48" i="1"/>
  <c r="A81" i="1" s="1"/>
  <c r="A49" i="1"/>
  <c r="A82" i="1" s="1"/>
  <c r="A50" i="1"/>
  <c r="A83" i="1" s="1"/>
  <c r="A51" i="1"/>
  <c r="A84" i="1" s="1"/>
  <c r="A52" i="1"/>
  <c r="A85" i="1" s="1"/>
  <c r="A53" i="1"/>
  <c r="A86" i="1" s="1"/>
  <c r="A54" i="1"/>
  <c r="A87" i="1" s="1"/>
  <c r="A55" i="1"/>
  <c r="A88" i="1" s="1"/>
  <c r="A56" i="1"/>
  <c r="A89" i="1" s="1"/>
  <c r="A57" i="1"/>
  <c r="A90" i="1" s="1"/>
  <c r="A39" i="1"/>
  <c r="A72" i="1" s="1"/>
  <c r="A41" i="1"/>
  <c r="A74" i="1" s="1"/>
  <c r="A43" i="1"/>
  <c r="A76" i="1" s="1"/>
  <c r="A44" i="1"/>
  <c r="A77" i="1" s="1"/>
  <c r="A45" i="1"/>
  <c r="A78" i="1" s="1"/>
  <c r="A47" i="1"/>
  <c r="A80" i="1" s="1"/>
  <c r="D231" i="1"/>
  <c r="D229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198" i="1"/>
  <c r="D196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5" i="1"/>
  <c r="D163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2" i="1"/>
  <c r="D130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99" i="1"/>
  <c r="D97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66" i="1"/>
  <c r="D64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AK6" i="1"/>
  <c r="AK7" i="1"/>
  <c r="AK8" i="1"/>
  <c r="AK9" i="1"/>
  <c r="AK10" i="1"/>
  <c r="AK11" i="1"/>
  <c r="AK12" i="1"/>
  <c r="AK13" i="1"/>
  <c r="AK14" i="1"/>
  <c r="AK15" i="1"/>
  <c r="AK16" i="1"/>
  <c r="D33" i="1"/>
  <c r="AL33" i="1" s="1"/>
  <c r="D31" i="1"/>
  <c r="AL31" i="1" s="1"/>
  <c r="D6" i="1"/>
  <c r="AL6" i="1" s="1"/>
  <c r="D7" i="1"/>
  <c r="AL7" i="1" s="1"/>
  <c r="D8" i="1"/>
  <c r="AL8" i="1" s="1"/>
  <c r="D9" i="1"/>
  <c r="AL9" i="1" s="1"/>
  <c r="D10" i="1"/>
  <c r="AL10" i="1" s="1"/>
  <c r="D11" i="1"/>
  <c r="AL11" i="1" s="1"/>
  <c r="D12" i="1"/>
  <c r="AL12" i="1" s="1"/>
  <c r="D13" i="1"/>
  <c r="AL13" i="1" s="1"/>
  <c r="D14" i="1"/>
  <c r="AL14" i="1" s="1"/>
  <c r="D15" i="1"/>
  <c r="AL15" i="1" s="1"/>
  <c r="D16" i="1"/>
  <c r="AL16" i="1" s="1"/>
  <c r="D17" i="1"/>
  <c r="AL17" i="1" s="1"/>
  <c r="D18" i="1"/>
  <c r="AL18" i="1" s="1"/>
  <c r="D19" i="1"/>
  <c r="AL19" i="1" s="1"/>
  <c r="D20" i="1"/>
  <c r="AL20" i="1" s="1"/>
  <c r="D21" i="1"/>
  <c r="AL21" i="1" s="1"/>
  <c r="D22" i="1"/>
  <c r="AL22" i="1" s="1"/>
  <c r="D23" i="1"/>
  <c r="AL23" i="1" s="1"/>
  <c r="D24" i="1"/>
  <c r="AL24" i="1" s="1"/>
  <c r="D25" i="1"/>
  <c r="AL25" i="1" s="1"/>
  <c r="D26" i="1"/>
  <c r="AL26" i="1" s="1"/>
  <c r="D27" i="1"/>
  <c r="AL27" i="1" s="1"/>
  <c r="D28" i="1"/>
  <c r="AL28" i="1" s="1"/>
  <c r="D29" i="1"/>
  <c r="AL29" i="1" s="1"/>
  <c r="D5" i="1"/>
  <c r="AL5" i="1" s="1"/>
  <c r="S231" i="1"/>
  <c r="AI231" i="1" s="1"/>
  <c r="BA231" i="1" s="1"/>
  <c r="BN230" i="1"/>
  <c r="BM230" i="1"/>
  <c r="BL230" i="1"/>
  <c r="BK230" i="1"/>
  <c r="BJ230" i="1"/>
  <c r="BI230" i="1"/>
  <c r="BH230" i="1"/>
  <c r="BG230" i="1"/>
  <c r="BF230" i="1"/>
  <c r="BE230" i="1"/>
  <c r="BD230" i="1"/>
  <c r="BC230" i="1"/>
  <c r="BB230" i="1"/>
  <c r="S230" i="1"/>
  <c r="AI230" i="1" s="1"/>
  <c r="BA230" i="1" s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Q229" i="1"/>
  <c r="P229" i="1"/>
  <c r="N229" i="1"/>
  <c r="M229" i="1"/>
  <c r="L229" i="1"/>
  <c r="K229" i="1"/>
  <c r="J229" i="1"/>
  <c r="I229" i="1"/>
  <c r="H229" i="1"/>
  <c r="G229" i="1"/>
  <c r="E229" i="1"/>
  <c r="C229" i="1"/>
  <c r="B229" i="1"/>
  <c r="BM228" i="1"/>
  <c r="BL228" i="1"/>
  <c r="BK228" i="1"/>
  <c r="BJ228" i="1"/>
  <c r="BI228" i="1"/>
  <c r="BH228" i="1"/>
  <c r="BG228" i="1"/>
  <c r="BF228" i="1"/>
  <c r="BE228" i="1"/>
  <c r="BD228" i="1"/>
  <c r="BC228" i="1"/>
  <c r="BB228" i="1"/>
  <c r="AE228" i="1"/>
  <c r="AD228" i="1"/>
  <c r="AD230" i="1" s="1"/>
  <c r="AC228" i="1"/>
  <c r="AC230" i="1" s="1"/>
  <c r="AB228" i="1"/>
  <c r="AB230" i="1" s="1"/>
  <c r="AA228" i="1"/>
  <c r="AA230" i="1" s="1"/>
  <c r="Z228" i="1"/>
  <c r="Z230" i="1" s="1"/>
  <c r="Y228" i="1"/>
  <c r="Y230" i="1" s="1"/>
  <c r="X228" i="1"/>
  <c r="X230" i="1" s="1"/>
  <c r="W228" i="1"/>
  <c r="W230" i="1" s="1"/>
  <c r="V228" i="1"/>
  <c r="V230" i="1" s="1"/>
  <c r="U228" i="1"/>
  <c r="U230" i="1" s="1"/>
  <c r="T228" i="1"/>
  <c r="T230" i="1" s="1"/>
  <c r="S228" i="1"/>
  <c r="AI228" i="1" s="1"/>
  <c r="BA228" i="1" s="1"/>
  <c r="S198" i="1"/>
  <c r="AI198" i="1" s="1"/>
  <c r="BA198" i="1" s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S197" i="1"/>
  <c r="AI197" i="1" s="1"/>
  <c r="BA197" i="1" s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Q196" i="1"/>
  <c r="P196" i="1"/>
  <c r="N196" i="1"/>
  <c r="AH196" i="1" s="1"/>
  <c r="M196" i="1"/>
  <c r="L196" i="1"/>
  <c r="K196" i="1"/>
  <c r="J196" i="1"/>
  <c r="I196" i="1"/>
  <c r="H196" i="1"/>
  <c r="G196" i="1"/>
  <c r="E196" i="1"/>
  <c r="C196" i="1"/>
  <c r="B196" i="1"/>
  <c r="BM195" i="1"/>
  <c r="BL195" i="1"/>
  <c r="BK195" i="1"/>
  <c r="BJ195" i="1"/>
  <c r="BI195" i="1"/>
  <c r="BH195" i="1"/>
  <c r="BG195" i="1"/>
  <c r="BF195" i="1"/>
  <c r="BE195" i="1"/>
  <c r="BD195" i="1"/>
  <c r="BC195" i="1"/>
  <c r="BB195" i="1"/>
  <c r="AE195" i="1"/>
  <c r="AD195" i="1"/>
  <c r="AD197" i="1" s="1"/>
  <c r="AC195" i="1"/>
  <c r="AC197" i="1" s="1"/>
  <c r="AB195" i="1"/>
  <c r="AB197" i="1" s="1"/>
  <c r="AA195" i="1"/>
  <c r="AA197" i="1" s="1"/>
  <c r="Z195" i="1"/>
  <c r="Z197" i="1" s="1"/>
  <c r="Y195" i="1"/>
  <c r="Y197" i="1" s="1"/>
  <c r="X195" i="1"/>
  <c r="X197" i="1" s="1"/>
  <c r="W195" i="1"/>
  <c r="W197" i="1" s="1"/>
  <c r="V195" i="1"/>
  <c r="V197" i="1" s="1"/>
  <c r="U195" i="1"/>
  <c r="U197" i="1" s="1"/>
  <c r="T195" i="1"/>
  <c r="T197" i="1" s="1"/>
  <c r="S195" i="1"/>
  <c r="AI195" i="1" s="1"/>
  <c r="BA195" i="1" s="1"/>
  <c r="S165" i="1"/>
  <c r="AI165" i="1" s="1"/>
  <c r="BA165" i="1" s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S164" i="1"/>
  <c r="AI164" i="1" s="1"/>
  <c r="BA164" i="1" s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Q163" i="1"/>
  <c r="P163" i="1"/>
  <c r="N163" i="1"/>
  <c r="M163" i="1"/>
  <c r="L163" i="1"/>
  <c r="K163" i="1"/>
  <c r="J163" i="1"/>
  <c r="I163" i="1"/>
  <c r="H163" i="1"/>
  <c r="G163" i="1"/>
  <c r="E163" i="1"/>
  <c r="C163" i="1"/>
  <c r="B163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AE162" i="1"/>
  <c r="AD162" i="1"/>
  <c r="AD164" i="1" s="1"/>
  <c r="AC162" i="1"/>
  <c r="AC164" i="1" s="1"/>
  <c r="AB162" i="1"/>
  <c r="AB164" i="1" s="1"/>
  <c r="AA162" i="1"/>
  <c r="AA164" i="1" s="1"/>
  <c r="Z162" i="1"/>
  <c r="Z164" i="1" s="1"/>
  <c r="Y162" i="1"/>
  <c r="Y164" i="1" s="1"/>
  <c r="X162" i="1"/>
  <c r="X164" i="1" s="1"/>
  <c r="W162" i="1"/>
  <c r="W164" i="1" s="1"/>
  <c r="V162" i="1"/>
  <c r="V164" i="1" s="1"/>
  <c r="U162" i="1"/>
  <c r="U164" i="1" s="1"/>
  <c r="T162" i="1"/>
  <c r="T164" i="1" s="1"/>
  <c r="S162" i="1"/>
  <c r="AI162" i="1" s="1"/>
  <c r="BA162" i="1" s="1"/>
  <c r="S132" i="1"/>
  <c r="AI132" i="1" s="1"/>
  <c r="BA132" i="1" s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S131" i="1"/>
  <c r="AI131" i="1" s="1"/>
  <c r="BA131" i="1" s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Q130" i="1"/>
  <c r="P130" i="1"/>
  <c r="N130" i="1"/>
  <c r="M130" i="1"/>
  <c r="L130" i="1"/>
  <c r="K130" i="1"/>
  <c r="J130" i="1"/>
  <c r="I130" i="1"/>
  <c r="H130" i="1"/>
  <c r="G130" i="1"/>
  <c r="E130" i="1"/>
  <c r="C130" i="1"/>
  <c r="B130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AE129" i="1"/>
  <c r="AD129" i="1"/>
  <c r="AD131" i="1" s="1"/>
  <c r="AC129" i="1"/>
  <c r="AC131" i="1" s="1"/>
  <c r="AB129" i="1"/>
  <c r="AB131" i="1" s="1"/>
  <c r="AA129" i="1"/>
  <c r="AA131" i="1" s="1"/>
  <c r="Z129" i="1"/>
  <c r="Z131" i="1" s="1"/>
  <c r="Y129" i="1"/>
  <c r="Y131" i="1" s="1"/>
  <c r="X129" i="1"/>
  <c r="X131" i="1" s="1"/>
  <c r="W129" i="1"/>
  <c r="W131" i="1" s="1"/>
  <c r="V129" i="1"/>
  <c r="V131" i="1" s="1"/>
  <c r="U129" i="1"/>
  <c r="U131" i="1" s="1"/>
  <c r="T129" i="1"/>
  <c r="T131" i="1" s="1"/>
  <c r="S129" i="1"/>
  <c r="AI129" i="1" s="1"/>
  <c r="BA129" i="1" s="1"/>
  <c r="S99" i="1"/>
  <c r="AI99" i="1" s="1"/>
  <c r="BA99" i="1" s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S98" i="1"/>
  <c r="AI98" i="1" s="1"/>
  <c r="BA98" i="1" s="1"/>
  <c r="AD97" i="1"/>
  <c r="AC97" i="1"/>
  <c r="AB97" i="1"/>
  <c r="AA97" i="1"/>
  <c r="Z97" i="1"/>
  <c r="Y97" i="1"/>
  <c r="X97" i="1"/>
  <c r="W97" i="1"/>
  <c r="V97" i="1"/>
  <c r="U97" i="1"/>
  <c r="T97" i="1"/>
  <c r="S97" i="1"/>
  <c r="Q97" i="1"/>
  <c r="P97" i="1"/>
  <c r="N97" i="1"/>
  <c r="AH97" i="1" s="1"/>
  <c r="M97" i="1"/>
  <c r="L97" i="1"/>
  <c r="K97" i="1"/>
  <c r="J97" i="1"/>
  <c r="I97" i="1"/>
  <c r="H97" i="1"/>
  <c r="G97" i="1"/>
  <c r="E97" i="1"/>
  <c r="C97" i="1"/>
  <c r="B97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AE96" i="1"/>
  <c r="AD96" i="1"/>
  <c r="AD98" i="1" s="1"/>
  <c r="AC96" i="1"/>
  <c r="AC98" i="1" s="1"/>
  <c r="AB96" i="1"/>
  <c r="AB98" i="1" s="1"/>
  <c r="AA96" i="1"/>
  <c r="AA98" i="1" s="1"/>
  <c r="Z96" i="1"/>
  <c r="Z98" i="1" s="1"/>
  <c r="Y96" i="1"/>
  <c r="Y98" i="1" s="1"/>
  <c r="X96" i="1"/>
  <c r="X98" i="1" s="1"/>
  <c r="W96" i="1"/>
  <c r="W98" i="1" s="1"/>
  <c r="V96" i="1"/>
  <c r="V98" i="1" s="1"/>
  <c r="U96" i="1"/>
  <c r="U98" i="1" s="1"/>
  <c r="T96" i="1"/>
  <c r="T98" i="1" s="1"/>
  <c r="S96" i="1"/>
  <c r="AI96" i="1" s="1"/>
  <c r="BA96" i="1" s="1"/>
  <c r="AM66" i="1"/>
  <c r="AM99" i="1" s="1"/>
  <c r="AM132" i="1" s="1"/>
  <c r="AM165" i="1" s="1"/>
  <c r="AM198" i="1" s="1"/>
  <c r="AM231" i="1" s="1"/>
  <c r="AM264" i="1" s="1"/>
  <c r="AM297" i="1" s="1"/>
  <c r="AV66" i="1"/>
  <c r="AV99" i="1" s="1"/>
  <c r="AV132" i="1" s="1"/>
  <c r="AV165" i="1" s="1"/>
  <c r="AV198" i="1" s="1"/>
  <c r="AV231" i="1" s="1"/>
  <c r="AV264" i="1" s="1"/>
  <c r="AV297" i="1" s="1"/>
  <c r="S66" i="1"/>
  <c r="AI66" i="1" s="1"/>
  <c r="BA66" i="1" s="1"/>
  <c r="S65" i="1"/>
  <c r="AI65" i="1" s="1"/>
  <c r="BA65" i="1" s="1"/>
  <c r="AD64" i="1"/>
  <c r="AC64" i="1"/>
  <c r="AB64" i="1"/>
  <c r="AA64" i="1"/>
  <c r="Z64" i="1"/>
  <c r="Y64" i="1"/>
  <c r="X64" i="1"/>
  <c r="W64" i="1"/>
  <c r="V64" i="1"/>
  <c r="U64" i="1"/>
  <c r="T64" i="1"/>
  <c r="S64" i="1"/>
  <c r="Q64" i="1"/>
  <c r="P64" i="1"/>
  <c r="N64" i="1"/>
  <c r="M64" i="1"/>
  <c r="L64" i="1"/>
  <c r="K64" i="1"/>
  <c r="J64" i="1"/>
  <c r="I64" i="1"/>
  <c r="H64" i="1"/>
  <c r="G64" i="1"/>
  <c r="E64" i="1"/>
  <c r="C64" i="1"/>
  <c r="B64" i="1"/>
  <c r="S63" i="1"/>
  <c r="AI63" i="1" s="1"/>
  <c r="BA63" i="1" s="1"/>
  <c r="BC33" i="1"/>
  <c r="BC66" i="1" s="1"/>
  <c r="BC99" i="1" s="1"/>
  <c r="BC132" i="1" s="1"/>
  <c r="BC165" i="1" s="1"/>
  <c r="BC198" i="1" s="1"/>
  <c r="BC231" i="1" s="1"/>
  <c r="BC264" i="1" s="1"/>
  <c r="BC297" i="1" s="1"/>
  <c r="BD33" i="1"/>
  <c r="BD66" i="1" s="1"/>
  <c r="BD99" i="1" s="1"/>
  <c r="BD132" i="1" s="1"/>
  <c r="BD165" i="1" s="1"/>
  <c r="BD198" i="1" s="1"/>
  <c r="BD231" i="1" s="1"/>
  <c r="BD264" i="1" s="1"/>
  <c r="BD297" i="1" s="1"/>
  <c r="BE33" i="1"/>
  <c r="BE66" i="1" s="1"/>
  <c r="BE99" i="1" s="1"/>
  <c r="BE132" i="1" s="1"/>
  <c r="BE165" i="1" s="1"/>
  <c r="BE198" i="1" s="1"/>
  <c r="BE231" i="1" s="1"/>
  <c r="BE264" i="1" s="1"/>
  <c r="BE297" i="1" s="1"/>
  <c r="BF33" i="1"/>
  <c r="BF66" i="1" s="1"/>
  <c r="BF99" i="1" s="1"/>
  <c r="BF132" i="1" s="1"/>
  <c r="BF165" i="1" s="1"/>
  <c r="BF198" i="1" s="1"/>
  <c r="BF231" i="1" s="1"/>
  <c r="BF264" i="1" s="1"/>
  <c r="BF297" i="1" s="1"/>
  <c r="BG33" i="1"/>
  <c r="BG66" i="1" s="1"/>
  <c r="BG99" i="1" s="1"/>
  <c r="BG132" i="1" s="1"/>
  <c r="BG165" i="1" s="1"/>
  <c r="BG198" i="1" s="1"/>
  <c r="BG231" i="1" s="1"/>
  <c r="BG264" i="1" s="1"/>
  <c r="BG297" i="1" s="1"/>
  <c r="BH33" i="1"/>
  <c r="BH66" i="1" s="1"/>
  <c r="BH99" i="1" s="1"/>
  <c r="BH132" i="1" s="1"/>
  <c r="BH165" i="1" s="1"/>
  <c r="BH198" i="1" s="1"/>
  <c r="BH231" i="1" s="1"/>
  <c r="BH264" i="1" s="1"/>
  <c r="BH297" i="1" s="1"/>
  <c r="BI33" i="1"/>
  <c r="BI66" i="1" s="1"/>
  <c r="BI99" i="1" s="1"/>
  <c r="BI132" i="1" s="1"/>
  <c r="BI165" i="1" s="1"/>
  <c r="BI198" i="1" s="1"/>
  <c r="BI231" i="1" s="1"/>
  <c r="BI264" i="1" s="1"/>
  <c r="BI297" i="1" s="1"/>
  <c r="BJ33" i="1"/>
  <c r="BJ66" i="1" s="1"/>
  <c r="BJ99" i="1" s="1"/>
  <c r="BJ132" i="1" s="1"/>
  <c r="BJ165" i="1" s="1"/>
  <c r="BJ198" i="1" s="1"/>
  <c r="BJ231" i="1" s="1"/>
  <c r="BJ264" i="1" s="1"/>
  <c r="BJ297" i="1" s="1"/>
  <c r="BK33" i="1"/>
  <c r="BK66" i="1" s="1"/>
  <c r="BK99" i="1" s="1"/>
  <c r="BK132" i="1" s="1"/>
  <c r="BK165" i="1" s="1"/>
  <c r="BK198" i="1" s="1"/>
  <c r="BK231" i="1" s="1"/>
  <c r="BK264" i="1" s="1"/>
  <c r="BK297" i="1" s="1"/>
  <c r="BL33" i="1"/>
  <c r="BL66" i="1" s="1"/>
  <c r="BL99" i="1" s="1"/>
  <c r="BL132" i="1" s="1"/>
  <c r="BL165" i="1" s="1"/>
  <c r="BL198" i="1" s="1"/>
  <c r="BL231" i="1" s="1"/>
  <c r="BL264" i="1" s="1"/>
  <c r="BL297" i="1" s="1"/>
  <c r="BM33" i="1"/>
  <c r="BM66" i="1" s="1"/>
  <c r="BM99" i="1" s="1"/>
  <c r="BM132" i="1" s="1"/>
  <c r="BM165" i="1" s="1"/>
  <c r="BM198" i="1" s="1"/>
  <c r="BM231" i="1" s="1"/>
  <c r="BM264" i="1" s="1"/>
  <c r="BM297" i="1" s="1"/>
  <c r="BN33" i="1"/>
  <c r="BN66" i="1" s="1"/>
  <c r="BN99" i="1" s="1"/>
  <c r="BN132" i="1" s="1"/>
  <c r="BN165" i="1" s="1"/>
  <c r="BN198" i="1" s="1"/>
  <c r="BN231" i="1" s="1"/>
  <c r="BN264" i="1" s="1"/>
  <c r="BN297" i="1" s="1"/>
  <c r="BP66" i="1"/>
  <c r="BP99" i="1" s="1"/>
  <c r="BP132" i="1" s="1"/>
  <c r="BP165" i="1" s="1"/>
  <c r="BP198" i="1" s="1"/>
  <c r="BP231" i="1" s="1"/>
  <c r="BP264" i="1" s="1"/>
  <c r="BP297" i="1" s="1"/>
  <c r="BB33" i="1"/>
  <c r="BB66" i="1" s="1"/>
  <c r="BB99" i="1" s="1"/>
  <c r="BB132" i="1" s="1"/>
  <c r="BB165" i="1" s="1"/>
  <c r="BB198" i="1" s="1"/>
  <c r="BB231" i="1" s="1"/>
  <c r="BB264" i="1" s="1"/>
  <c r="BB297" i="1" s="1"/>
  <c r="BD32" i="1"/>
  <c r="BE32" i="1"/>
  <c r="BF32" i="1"/>
  <c r="BG32" i="1"/>
  <c r="BH32" i="1"/>
  <c r="BI32" i="1"/>
  <c r="BJ32" i="1"/>
  <c r="BK32" i="1"/>
  <c r="BL32" i="1"/>
  <c r="BM32" i="1"/>
  <c r="BN32" i="1"/>
  <c r="BP32" i="1"/>
  <c r="BB32" i="1"/>
  <c r="BC32" i="1"/>
  <c r="S33" i="1"/>
  <c r="AI33" i="1" s="1"/>
  <c r="BA33" i="1" s="1"/>
  <c r="S32" i="1"/>
  <c r="AI32" i="1" s="1"/>
  <c r="BA32" i="1" s="1"/>
  <c r="S31" i="1"/>
  <c r="S30" i="1"/>
  <c r="AI30" i="1" s="1"/>
  <c r="BA30" i="1" s="1"/>
  <c r="B37" i="1"/>
  <c r="C37" i="1"/>
  <c r="E37" i="1"/>
  <c r="G37" i="1"/>
  <c r="H37" i="1"/>
  <c r="I37" i="1"/>
  <c r="J37" i="1"/>
  <c r="K37" i="1"/>
  <c r="L37" i="1"/>
  <c r="M37" i="1"/>
  <c r="N37" i="1"/>
  <c r="P37" i="1"/>
  <c r="Q37" i="1"/>
  <c r="R37" i="1"/>
  <c r="T37" i="1"/>
  <c r="T63" i="1" s="1"/>
  <c r="T65" i="1" s="1"/>
  <c r="U37" i="1"/>
  <c r="U63" i="1" s="1"/>
  <c r="U65" i="1" s="1"/>
  <c r="V37" i="1"/>
  <c r="V63" i="1" s="1"/>
  <c r="V65" i="1" s="1"/>
  <c r="W37" i="1"/>
  <c r="W63" i="1" s="1"/>
  <c r="W65" i="1" s="1"/>
  <c r="X37" i="1"/>
  <c r="X63" i="1" s="1"/>
  <c r="X65" i="1" s="1"/>
  <c r="Y37" i="1"/>
  <c r="Y63" i="1" s="1"/>
  <c r="Y65" i="1" s="1"/>
  <c r="Z37" i="1"/>
  <c r="Z63" i="1" s="1"/>
  <c r="Z65" i="1" s="1"/>
  <c r="AA37" i="1"/>
  <c r="AA63" i="1" s="1"/>
  <c r="AA65" i="1" s="1"/>
  <c r="AB37" i="1"/>
  <c r="AB63" i="1" s="1"/>
  <c r="AB65" i="1" s="1"/>
  <c r="AC37" i="1"/>
  <c r="AC63" i="1" s="1"/>
  <c r="AC65" i="1" s="1"/>
  <c r="AD37" i="1"/>
  <c r="AD63" i="1" s="1"/>
  <c r="AD65" i="1" s="1"/>
  <c r="AE37" i="1"/>
  <c r="AE63" i="1" s="1"/>
  <c r="AE65" i="1" s="1"/>
  <c r="AF37" i="1"/>
  <c r="AH37" i="1"/>
  <c r="AI37" i="1"/>
  <c r="AJ37" i="1"/>
  <c r="AK37" i="1"/>
  <c r="AM37" i="1"/>
  <c r="AO37" i="1"/>
  <c r="AP37" i="1"/>
  <c r="AQ37" i="1"/>
  <c r="AR37" i="1"/>
  <c r="AS37" i="1"/>
  <c r="AT37" i="1"/>
  <c r="AU37" i="1"/>
  <c r="AV37" i="1"/>
  <c r="AX37" i="1"/>
  <c r="AY37" i="1"/>
  <c r="AZ37" i="1"/>
  <c r="BA37" i="1"/>
  <c r="BB37" i="1"/>
  <c r="BB65" i="1" s="1"/>
  <c r="BC37" i="1"/>
  <c r="BC65" i="1" s="1"/>
  <c r="BD37" i="1"/>
  <c r="BD63" i="1" s="1"/>
  <c r="BE37" i="1"/>
  <c r="BE65" i="1" s="1"/>
  <c r="BF37" i="1"/>
  <c r="BF65" i="1" s="1"/>
  <c r="BG37" i="1"/>
  <c r="BG65" i="1" s="1"/>
  <c r="BH37" i="1"/>
  <c r="BH65" i="1" s="1"/>
  <c r="BI37" i="1"/>
  <c r="BI65" i="1" s="1"/>
  <c r="BJ37" i="1"/>
  <c r="BJ65" i="1" s="1"/>
  <c r="BK37" i="1"/>
  <c r="BK65" i="1" s="1"/>
  <c r="BL37" i="1"/>
  <c r="BL65" i="1" s="1"/>
  <c r="BM37" i="1"/>
  <c r="BM65" i="1" s="1"/>
  <c r="BN37" i="1"/>
  <c r="BN65" i="1" s="1"/>
  <c r="BP37" i="1"/>
  <c r="BP70" i="1" s="1"/>
  <c r="BP103" i="1" s="1"/>
  <c r="BP136" i="1" s="1"/>
  <c r="BP169" i="1" s="1"/>
  <c r="BP202" i="1" s="1"/>
  <c r="BP235" i="1" s="1"/>
  <c r="BP268" i="1" s="1"/>
  <c r="A37" i="1"/>
  <c r="A70" i="1" s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AV5" i="1"/>
  <c r="AU5" i="1"/>
  <c r="BI5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AK274" i="2" l="1"/>
  <c r="AL274" i="2" s="1"/>
  <c r="AL241" i="2"/>
  <c r="AS236" i="2"/>
  <c r="AS229" i="2"/>
  <c r="AI203" i="2"/>
  <c r="BA170" i="2"/>
  <c r="BB275" i="2"/>
  <c r="BM275" i="2" s="1"/>
  <c r="BM242" i="2"/>
  <c r="AK289" i="2"/>
  <c r="AL289" i="2" s="1"/>
  <c r="AL256" i="2"/>
  <c r="AX284" i="2"/>
  <c r="AZ284" i="2" s="1"/>
  <c r="AZ251" i="2"/>
  <c r="BG285" i="2"/>
  <c r="BN285" i="2" s="1"/>
  <c r="BN252" i="2"/>
  <c r="AZ243" i="2"/>
  <c r="AX276" i="2"/>
  <c r="AZ276" i="2" s="1"/>
  <c r="BC269" i="2"/>
  <c r="BC295" i="2" s="1"/>
  <c r="BC262" i="2"/>
  <c r="AX293" i="2"/>
  <c r="AZ293" i="2" s="1"/>
  <c r="AZ260" i="2"/>
  <c r="BG290" i="2"/>
  <c r="BN290" i="2" s="1"/>
  <c r="BN257" i="2"/>
  <c r="BI236" i="2"/>
  <c r="BI229" i="2"/>
  <c r="BG283" i="2"/>
  <c r="BN283" i="2" s="1"/>
  <c r="BN250" i="2"/>
  <c r="AR229" i="2"/>
  <c r="AR236" i="2"/>
  <c r="AX254" i="2"/>
  <c r="AZ221" i="2"/>
  <c r="AX283" i="2"/>
  <c r="AZ283" i="2" s="1"/>
  <c r="AZ250" i="2"/>
  <c r="AI288" i="2"/>
  <c r="BA288" i="2" s="1"/>
  <c r="BA255" i="2"/>
  <c r="AK280" i="2"/>
  <c r="AL280" i="2" s="1"/>
  <c r="AL247" i="2"/>
  <c r="BE269" i="2"/>
  <c r="BE295" i="2" s="1"/>
  <c r="BE262" i="2"/>
  <c r="BB270" i="2"/>
  <c r="BM237" i="2"/>
  <c r="AI224" i="2"/>
  <c r="BA191" i="2"/>
  <c r="AZ242" i="2"/>
  <c r="AX275" i="2"/>
  <c r="AZ275" i="2" s="1"/>
  <c r="AV262" i="2"/>
  <c r="AV269" i="2"/>
  <c r="AV295" i="2" s="1"/>
  <c r="AI209" i="2"/>
  <c r="BA176" i="2"/>
  <c r="AW269" i="2"/>
  <c r="AW295" i="2" s="1"/>
  <c r="AW262" i="2"/>
  <c r="BB279" i="2"/>
  <c r="BM246" i="2"/>
  <c r="BH229" i="2"/>
  <c r="BH236" i="2"/>
  <c r="AK278" i="2"/>
  <c r="AL278" i="2" s="1"/>
  <c r="AL245" i="2"/>
  <c r="BM289" i="2"/>
  <c r="BN242" i="2"/>
  <c r="BG275" i="2"/>
  <c r="BN275" i="2" s="1"/>
  <c r="BA183" i="2"/>
  <c r="AI216" i="2"/>
  <c r="AK288" i="2"/>
  <c r="AL288" i="2" s="1"/>
  <c r="AL255" i="2"/>
  <c r="AI284" i="2"/>
  <c r="BA284" i="2" s="1"/>
  <c r="BA251" i="2"/>
  <c r="BN254" i="2"/>
  <c r="BG287" i="2"/>
  <c r="BN287" i="2" s="1"/>
  <c r="AZ246" i="2"/>
  <c r="AX279" i="2"/>
  <c r="AZ279" i="2" s="1"/>
  <c r="AI215" i="2"/>
  <c r="BA182" i="2"/>
  <c r="AI276" i="2"/>
  <c r="BA276" i="2" s="1"/>
  <c r="BA243" i="2"/>
  <c r="AI241" i="2"/>
  <c r="BA208" i="2"/>
  <c r="BB278" i="2"/>
  <c r="BM278" i="2" s="1"/>
  <c r="BM245" i="2"/>
  <c r="AI207" i="2"/>
  <c r="BA174" i="2"/>
  <c r="BG282" i="2"/>
  <c r="BN282" i="2" s="1"/>
  <c r="BN249" i="2"/>
  <c r="AJ229" i="2"/>
  <c r="AJ236" i="2"/>
  <c r="BB282" i="2"/>
  <c r="BM282" i="2" s="1"/>
  <c r="BM249" i="2"/>
  <c r="BJ236" i="2"/>
  <c r="BJ229" i="2"/>
  <c r="AK272" i="2"/>
  <c r="AL272" i="2" s="1"/>
  <c r="AL239" i="2"/>
  <c r="BG270" i="2"/>
  <c r="BN270" i="2" s="1"/>
  <c r="BN237" i="2"/>
  <c r="AX247" i="2"/>
  <c r="AZ214" i="2"/>
  <c r="BG248" i="2"/>
  <c r="BN215" i="2"/>
  <c r="BM215" i="2"/>
  <c r="AK282" i="2"/>
  <c r="AL282" i="2" s="1"/>
  <c r="AL249" i="2"/>
  <c r="AK236" i="2"/>
  <c r="AK229" i="2"/>
  <c r="AL229" i="2" s="1"/>
  <c r="AL203" i="2"/>
  <c r="BN258" i="2"/>
  <c r="BG291" i="2"/>
  <c r="BN291" i="2" s="1"/>
  <c r="BG278" i="2"/>
  <c r="BN278" i="2" s="1"/>
  <c r="BN245" i="2"/>
  <c r="BM196" i="2"/>
  <c r="AK291" i="2"/>
  <c r="AL291" i="2" s="1"/>
  <c r="AL258" i="2"/>
  <c r="AM269" i="2"/>
  <c r="AM295" i="2" s="1"/>
  <c r="AM262" i="2"/>
  <c r="AX288" i="2"/>
  <c r="AZ288" i="2" s="1"/>
  <c r="AZ255" i="2"/>
  <c r="AX271" i="2"/>
  <c r="AZ271" i="2" s="1"/>
  <c r="AZ238" i="2"/>
  <c r="AK283" i="2"/>
  <c r="AL283" i="2" s="1"/>
  <c r="AL250" i="2"/>
  <c r="AQ269" i="2"/>
  <c r="AQ295" i="2" s="1"/>
  <c r="AQ262" i="2"/>
  <c r="AZ269" i="2"/>
  <c r="BG273" i="2"/>
  <c r="BN273" i="2" s="1"/>
  <c r="BN240" i="2"/>
  <c r="AI211" i="2"/>
  <c r="BA178" i="2"/>
  <c r="AK271" i="2"/>
  <c r="AL271" i="2" s="1"/>
  <c r="AL238" i="2"/>
  <c r="BN238" i="2"/>
  <c r="BG271" i="2"/>
  <c r="BN271" i="2" s="1"/>
  <c r="BB274" i="2"/>
  <c r="BM241" i="2"/>
  <c r="AK284" i="2"/>
  <c r="AL284" i="2" s="1"/>
  <c r="AL251" i="2"/>
  <c r="AI214" i="2"/>
  <c r="BA181" i="2"/>
  <c r="AL240" i="2"/>
  <c r="AK273" i="2"/>
  <c r="AL273" i="2" s="1"/>
  <c r="AX277" i="2"/>
  <c r="AZ277" i="2" s="1"/>
  <c r="AZ244" i="2"/>
  <c r="BB292" i="2"/>
  <c r="BM292" i="2" s="1"/>
  <c r="BM259" i="2"/>
  <c r="BG241" i="2"/>
  <c r="BN208" i="2"/>
  <c r="BG277" i="2"/>
  <c r="BN277" i="2" s="1"/>
  <c r="BN244" i="2"/>
  <c r="AX229" i="2"/>
  <c r="AZ229" i="2" s="1"/>
  <c r="AK276" i="2"/>
  <c r="AL276" i="2" s="1"/>
  <c r="AL243" i="2"/>
  <c r="BB283" i="2"/>
  <c r="BM283" i="2" s="1"/>
  <c r="BM250" i="2"/>
  <c r="AK277" i="2"/>
  <c r="AL277" i="2" s="1"/>
  <c r="AL244" i="2"/>
  <c r="BM254" i="2"/>
  <c r="BB287" i="2"/>
  <c r="BM287" i="2" s="1"/>
  <c r="AI223" i="2"/>
  <c r="BA190" i="2"/>
  <c r="AK281" i="2"/>
  <c r="AL281" i="2" s="1"/>
  <c r="AL248" i="2"/>
  <c r="BG253" i="2"/>
  <c r="BN220" i="2"/>
  <c r="AK285" i="2"/>
  <c r="AL285" i="2" s="1"/>
  <c r="AL252" i="2"/>
  <c r="AZ239" i="2"/>
  <c r="AX272" i="2"/>
  <c r="AZ272" i="2" s="1"/>
  <c r="BB236" i="2"/>
  <c r="BB229" i="2"/>
  <c r="BM203" i="2"/>
  <c r="BB238" i="2"/>
  <c r="BM205" i="2"/>
  <c r="AK287" i="2"/>
  <c r="AL287" i="2" s="1"/>
  <c r="AL254" i="2"/>
  <c r="AX273" i="2"/>
  <c r="AZ273" i="2" s="1"/>
  <c r="AZ240" i="2"/>
  <c r="AI204" i="2"/>
  <c r="BA171" i="2"/>
  <c r="AX292" i="2"/>
  <c r="AZ292" i="2" s="1"/>
  <c r="AZ259" i="2"/>
  <c r="BB291" i="2"/>
  <c r="BM291" i="2" s="1"/>
  <c r="BM258" i="2"/>
  <c r="AI259" i="2"/>
  <c r="BA226" i="2"/>
  <c r="BF269" i="2"/>
  <c r="BF295" i="2" s="1"/>
  <c r="BF262" i="2"/>
  <c r="AP269" i="2"/>
  <c r="AP295" i="2" s="1"/>
  <c r="AP262" i="2"/>
  <c r="AI254" i="2"/>
  <c r="BA221" i="2"/>
  <c r="BL269" i="2"/>
  <c r="BL295" i="2" s="1"/>
  <c r="BL262" i="2"/>
  <c r="BD269" i="2"/>
  <c r="BD295" i="2" s="1"/>
  <c r="BD262" i="2"/>
  <c r="AI286" i="2"/>
  <c r="BA286" i="2" s="1"/>
  <c r="BA253" i="2"/>
  <c r="BB286" i="2"/>
  <c r="BM253" i="2"/>
  <c r="BB290" i="2"/>
  <c r="BM257" i="2"/>
  <c r="BG229" i="2"/>
  <c r="BG236" i="2"/>
  <c r="BN203" i="2"/>
  <c r="AI212" i="2"/>
  <c r="BA179" i="2"/>
  <c r="BN246" i="2"/>
  <c r="BG279" i="2"/>
  <c r="BN279" i="2" s="1"/>
  <c r="AI260" i="2"/>
  <c r="BA227" i="2"/>
  <c r="AZ258" i="2"/>
  <c r="AX291" i="2"/>
  <c r="AZ291" i="2" s="1"/>
  <c r="AI219" i="2"/>
  <c r="BA186" i="2"/>
  <c r="AI206" i="2"/>
  <c r="BA173" i="2"/>
  <c r="AK292" i="2"/>
  <c r="AL292" i="2" s="1"/>
  <c r="AL259" i="2"/>
  <c r="BM293" i="2"/>
  <c r="AL264" i="1"/>
  <c r="AK297" i="1"/>
  <c r="AL297" i="1" s="1"/>
  <c r="AW262" i="1"/>
  <c r="AW269" i="1"/>
  <c r="AW295" i="1" s="1"/>
  <c r="AG64" i="1"/>
  <c r="AG130" i="1"/>
  <c r="AG163" i="1"/>
  <c r="AG97" i="1"/>
  <c r="AG229" i="1"/>
  <c r="AG196" i="1"/>
  <c r="BD65" i="1"/>
  <c r="AH130" i="1"/>
  <c r="AH163" i="1"/>
  <c r="AH229" i="1"/>
  <c r="AH64" i="1"/>
  <c r="AN64" i="1"/>
  <c r="AN31" i="1"/>
  <c r="AN171" i="1"/>
  <c r="AN71" i="1"/>
  <c r="AL198" i="1"/>
  <c r="AX66" i="1"/>
  <c r="AX99" i="1" s="1"/>
  <c r="AX132" i="1" s="1"/>
  <c r="AX165" i="1" s="1"/>
  <c r="AX198" i="1" s="1"/>
  <c r="AX231" i="1" s="1"/>
  <c r="AX264" i="1" s="1"/>
  <c r="AX297" i="1" s="1"/>
  <c r="AZ33" i="1"/>
  <c r="AZ66" i="1" s="1"/>
  <c r="AZ99" i="1" s="1"/>
  <c r="AZ132" i="1" s="1"/>
  <c r="AZ165" i="1" s="1"/>
  <c r="AZ198" i="1" s="1"/>
  <c r="AZ231" i="1" s="1"/>
  <c r="AZ264" i="1" s="1"/>
  <c r="AZ297" i="1" s="1"/>
  <c r="R229" i="1"/>
  <c r="AL231" i="1"/>
  <c r="AL66" i="1"/>
  <c r="AL132" i="1"/>
  <c r="AL165" i="1"/>
  <c r="AL99" i="1"/>
  <c r="AE229" i="1"/>
  <c r="R163" i="1"/>
  <c r="R130" i="1"/>
  <c r="AE64" i="1"/>
  <c r="AF64" i="1"/>
  <c r="R64" i="1"/>
  <c r="AE130" i="1"/>
  <c r="BB63" i="1"/>
  <c r="BF63" i="1"/>
  <c r="BJ63" i="1"/>
  <c r="BC63" i="1"/>
  <c r="BG63" i="1"/>
  <c r="BK63" i="1"/>
  <c r="BH63" i="1"/>
  <c r="BL63" i="1"/>
  <c r="BE63" i="1"/>
  <c r="BI63" i="1"/>
  <c r="BM63" i="1"/>
  <c r="AF97" i="1"/>
  <c r="AF229" i="1"/>
  <c r="R97" i="1"/>
  <c r="AE196" i="1"/>
  <c r="AF196" i="1"/>
  <c r="AE97" i="1"/>
  <c r="AF130" i="1"/>
  <c r="AE163" i="1"/>
  <c r="AF163" i="1"/>
  <c r="R196" i="1"/>
  <c r="BM30" i="1"/>
  <c r="AF227" i="1"/>
  <c r="AE227" i="1"/>
  <c r="AF226" i="1"/>
  <c r="AE226" i="1"/>
  <c r="AF225" i="1"/>
  <c r="AE225" i="1"/>
  <c r="AF224" i="1"/>
  <c r="AE224" i="1"/>
  <c r="AF223" i="1"/>
  <c r="AE223" i="1"/>
  <c r="AF222" i="1"/>
  <c r="AE222" i="1"/>
  <c r="AF221" i="1"/>
  <c r="AE221" i="1"/>
  <c r="AF220" i="1"/>
  <c r="AE220" i="1"/>
  <c r="AF219" i="1"/>
  <c r="AE219" i="1"/>
  <c r="AF218" i="1"/>
  <c r="AE218" i="1"/>
  <c r="AF217" i="1"/>
  <c r="AE217" i="1"/>
  <c r="AF216" i="1"/>
  <c r="AE216" i="1"/>
  <c r="AF215" i="1"/>
  <c r="AE215" i="1"/>
  <c r="AF214" i="1"/>
  <c r="AE214" i="1"/>
  <c r="AF213" i="1"/>
  <c r="AE213" i="1"/>
  <c r="AF212" i="1"/>
  <c r="AE212" i="1"/>
  <c r="AF211" i="1"/>
  <c r="AE211" i="1"/>
  <c r="AF210" i="1"/>
  <c r="AE210" i="1"/>
  <c r="AF209" i="1"/>
  <c r="AE209" i="1"/>
  <c r="AF208" i="1"/>
  <c r="AE208" i="1"/>
  <c r="AF207" i="1"/>
  <c r="AE207" i="1"/>
  <c r="AF206" i="1"/>
  <c r="AE206" i="1"/>
  <c r="AF205" i="1"/>
  <c r="AE205" i="1"/>
  <c r="AF204" i="1"/>
  <c r="AE204" i="1"/>
  <c r="AE230" i="1" s="1"/>
  <c r="AF203" i="1"/>
  <c r="AE203" i="1"/>
  <c r="AF194" i="1"/>
  <c r="AE194" i="1"/>
  <c r="AF193" i="1"/>
  <c r="AE193" i="1"/>
  <c r="AF192" i="1"/>
  <c r="AE192" i="1"/>
  <c r="AF191" i="1"/>
  <c r="AE191" i="1"/>
  <c r="AF190" i="1"/>
  <c r="AE190" i="1"/>
  <c r="AF189" i="1"/>
  <c r="AE189" i="1"/>
  <c r="AF188" i="1"/>
  <c r="AE188" i="1"/>
  <c r="AF187" i="1"/>
  <c r="AE187" i="1"/>
  <c r="AF186" i="1"/>
  <c r="AE186" i="1"/>
  <c r="AF185" i="1"/>
  <c r="AE185" i="1"/>
  <c r="AF184" i="1"/>
  <c r="AE184" i="1"/>
  <c r="AF183" i="1"/>
  <c r="AE183" i="1"/>
  <c r="AF182" i="1"/>
  <c r="AE182" i="1"/>
  <c r="AF181" i="1"/>
  <c r="AE181" i="1"/>
  <c r="AF180" i="1"/>
  <c r="AE180" i="1"/>
  <c r="AF179" i="1"/>
  <c r="AE179" i="1"/>
  <c r="AF178" i="1"/>
  <c r="AE178" i="1"/>
  <c r="AF177" i="1"/>
  <c r="AE177" i="1"/>
  <c r="AF176" i="1"/>
  <c r="AE176" i="1"/>
  <c r="AF175" i="1"/>
  <c r="AE175" i="1"/>
  <c r="AF174" i="1"/>
  <c r="AE174" i="1"/>
  <c r="AF173" i="1"/>
  <c r="AE173" i="1"/>
  <c r="AF172" i="1"/>
  <c r="AE172" i="1"/>
  <c r="AF171" i="1"/>
  <c r="AE171" i="1"/>
  <c r="AE197" i="1" s="1"/>
  <c r="AF170" i="1"/>
  <c r="AE170" i="1"/>
  <c r="AF161" i="1"/>
  <c r="AE161" i="1"/>
  <c r="AF160" i="1"/>
  <c r="AE160" i="1"/>
  <c r="AF159" i="1"/>
  <c r="AE159" i="1"/>
  <c r="AF158" i="1"/>
  <c r="AE158" i="1"/>
  <c r="AF157" i="1"/>
  <c r="AE157" i="1"/>
  <c r="AF156" i="1"/>
  <c r="AE156" i="1"/>
  <c r="AF155" i="1"/>
  <c r="AE155" i="1"/>
  <c r="AF154" i="1"/>
  <c r="AE154" i="1"/>
  <c r="AF153" i="1"/>
  <c r="AE153" i="1"/>
  <c r="AF152" i="1"/>
  <c r="AE152" i="1"/>
  <c r="AF151" i="1"/>
  <c r="AE151" i="1"/>
  <c r="AF150" i="1"/>
  <c r="AE150" i="1"/>
  <c r="AF149" i="1"/>
  <c r="AE149" i="1"/>
  <c r="AF148" i="1"/>
  <c r="AE148" i="1"/>
  <c r="AF147" i="1"/>
  <c r="AE147" i="1"/>
  <c r="AF146" i="1"/>
  <c r="AE146" i="1"/>
  <c r="AF145" i="1"/>
  <c r="AE145" i="1"/>
  <c r="AF144" i="1"/>
  <c r="AE144" i="1"/>
  <c r="AF143" i="1"/>
  <c r="AE143" i="1"/>
  <c r="AF142" i="1"/>
  <c r="AE142" i="1"/>
  <c r="AF141" i="1"/>
  <c r="AE141" i="1"/>
  <c r="AF140" i="1"/>
  <c r="AE140" i="1"/>
  <c r="AF139" i="1"/>
  <c r="AE139" i="1"/>
  <c r="AF138" i="1"/>
  <c r="AE138" i="1"/>
  <c r="AE164" i="1" s="1"/>
  <c r="AF137" i="1"/>
  <c r="AE137" i="1"/>
  <c r="AF128" i="1"/>
  <c r="AE128" i="1"/>
  <c r="AF127" i="1"/>
  <c r="AE127" i="1"/>
  <c r="AF126" i="1"/>
  <c r="AE126" i="1"/>
  <c r="AF125" i="1"/>
  <c r="AE125" i="1"/>
  <c r="AF124" i="1"/>
  <c r="AE124" i="1"/>
  <c r="AF123" i="1"/>
  <c r="AE123" i="1"/>
  <c r="AF122" i="1"/>
  <c r="AE122" i="1"/>
  <c r="AF121" i="1"/>
  <c r="AE121" i="1"/>
  <c r="AF120" i="1"/>
  <c r="AE120" i="1"/>
  <c r="AF119" i="1"/>
  <c r="AE119" i="1"/>
  <c r="AF118" i="1"/>
  <c r="AE118" i="1"/>
  <c r="AF117" i="1"/>
  <c r="AE117" i="1"/>
  <c r="AF116" i="1"/>
  <c r="AE116" i="1"/>
  <c r="AF115" i="1"/>
  <c r="AE115" i="1"/>
  <c r="AF114" i="1"/>
  <c r="AE114" i="1"/>
  <c r="AF113" i="1"/>
  <c r="AE113" i="1"/>
  <c r="AF112" i="1"/>
  <c r="AE112" i="1"/>
  <c r="AF111" i="1"/>
  <c r="AE111" i="1"/>
  <c r="AF110" i="1"/>
  <c r="AE110" i="1"/>
  <c r="AF109" i="1"/>
  <c r="AE109" i="1"/>
  <c r="AF108" i="1"/>
  <c r="AE108" i="1"/>
  <c r="AF107" i="1"/>
  <c r="AE107" i="1"/>
  <c r="AF106" i="1"/>
  <c r="AE106" i="1"/>
  <c r="AF105" i="1"/>
  <c r="AE105" i="1"/>
  <c r="AE131" i="1" s="1"/>
  <c r="AF104" i="1"/>
  <c r="AE104" i="1"/>
  <c r="AF95" i="1"/>
  <c r="AE95" i="1"/>
  <c r="AF94" i="1"/>
  <c r="AE94" i="1"/>
  <c r="AF93" i="1"/>
  <c r="AE93" i="1"/>
  <c r="AF92" i="1"/>
  <c r="AE92" i="1"/>
  <c r="AF91" i="1"/>
  <c r="AE91" i="1"/>
  <c r="AF90" i="1"/>
  <c r="AE90" i="1"/>
  <c r="AF89" i="1"/>
  <c r="AE89" i="1"/>
  <c r="AF88" i="1"/>
  <c r="AE88" i="1"/>
  <c r="AF87" i="1"/>
  <c r="AE87" i="1"/>
  <c r="AF86" i="1"/>
  <c r="AE86" i="1"/>
  <c r="AF85" i="1"/>
  <c r="AE85" i="1"/>
  <c r="AF84" i="1"/>
  <c r="AE84" i="1"/>
  <c r="AF83" i="1"/>
  <c r="AE83" i="1"/>
  <c r="AF82" i="1"/>
  <c r="AE82" i="1"/>
  <c r="AF81" i="1"/>
  <c r="AE81" i="1"/>
  <c r="AF80" i="1"/>
  <c r="AE80" i="1"/>
  <c r="AF79" i="1"/>
  <c r="AE79" i="1"/>
  <c r="AF78" i="1"/>
  <c r="AE78" i="1"/>
  <c r="AF77" i="1"/>
  <c r="AE77" i="1"/>
  <c r="AF76" i="1"/>
  <c r="AE76" i="1"/>
  <c r="AF75" i="1"/>
  <c r="AE75" i="1"/>
  <c r="AF74" i="1"/>
  <c r="AE74" i="1"/>
  <c r="AF73" i="1"/>
  <c r="AE73" i="1"/>
  <c r="AF72" i="1"/>
  <c r="AE72" i="1"/>
  <c r="AE98" i="1" s="1"/>
  <c r="AF71" i="1"/>
  <c r="AE71" i="1"/>
  <c r="AF62" i="1"/>
  <c r="AE62" i="1"/>
  <c r="AF61" i="1"/>
  <c r="AE61" i="1"/>
  <c r="AF60" i="1"/>
  <c r="AE60" i="1"/>
  <c r="AF59" i="1"/>
  <c r="AE59" i="1"/>
  <c r="AF58" i="1"/>
  <c r="AE58" i="1"/>
  <c r="AF57" i="1"/>
  <c r="AE57" i="1"/>
  <c r="AF56" i="1"/>
  <c r="AE56" i="1"/>
  <c r="AF55" i="1"/>
  <c r="AE55" i="1"/>
  <c r="AF54" i="1"/>
  <c r="AE54" i="1"/>
  <c r="AF53" i="1"/>
  <c r="AE53" i="1"/>
  <c r="AF52" i="1"/>
  <c r="AE52" i="1"/>
  <c r="AF51" i="1"/>
  <c r="AE51" i="1"/>
  <c r="AF50" i="1"/>
  <c r="AE50" i="1"/>
  <c r="AF49" i="1"/>
  <c r="AE49" i="1"/>
  <c r="AF48" i="1"/>
  <c r="AE48" i="1"/>
  <c r="AF47" i="1"/>
  <c r="AE47" i="1"/>
  <c r="AF46" i="1"/>
  <c r="AE46" i="1"/>
  <c r="AF45" i="1"/>
  <c r="AE45" i="1"/>
  <c r="AF44" i="1"/>
  <c r="AE44" i="1"/>
  <c r="AF43" i="1"/>
  <c r="AE43" i="1"/>
  <c r="AF42" i="1"/>
  <c r="AE42" i="1"/>
  <c r="AF41" i="1"/>
  <c r="AE41" i="1"/>
  <c r="AF40" i="1"/>
  <c r="AE40" i="1"/>
  <c r="AF39" i="1"/>
  <c r="AE39" i="1"/>
  <c r="AF38" i="1"/>
  <c r="AE38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5" i="1"/>
  <c r="AE30" i="1"/>
  <c r="AE32" i="1" s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R5" i="1"/>
  <c r="AI239" i="2" l="1"/>
  <c r="BA206" i="2"/>
  <c r="AK269" i="2"/>
  <c r="AL236" i="2"/>
  <c r="AK262" i="2"/>
  <c r="BM290" i="2"/>
  <c r="AI292" i="2"/>
  <c r="BA292" i="2" s="1"/>
  <c r="BA259" i="2"/>
  <c r="AI240" i="2"/>
  <c r="BA207" i="2"/>
  <c r="AI248" i="2"/>
  <c r="BA215" i="2"/>
  <c r="BH262" i="2"/>
  <c r="BH269" i="2"/>
  <c r="BH295" i="2" s="1"/>
  <c r="BM273" i="2"/>
  <c r="BM270" i="2"/>
  <c r="BI262" i="2"/>
  <c r="BI269" i="2"/>
  <c r="BI295" i="2" s="1"/>
  <c r="BM279" i="2"/>
  <c r="AR269" i="2"/>
  <c r="AR295" i="2" s="1"/>
  <c r="AR262" i="2"/>
  <c r="BA203" i="2"/>
  <c r="AI236" i="2"/>
  <c r="AI274" i="2"/>
  <c r="BA274" i="2" s="1"/>
  <c r="BA241" i="2"/>
  <c r="AI287" i="2"/>
  <c r="BA287" i="2" s="1"/>
  <c r="BA254" i="2"/>
  <c r="BB271" i="2"/>
  <c r="BM271" i="2" s="1"/>
  <c r="BM238" i="2"/>
  <c r="BG269" i="2"/>
  <c r="BG262" i="2"/>
  <c r="BN236" i="2"/>
  <c r="BG286" i="2"/>
  <c r="BN286" i="2" s="1"/>
  <c r="BN253" i="2"/>
  <c r="BM285" i="2"/>
  <c r="AS262" i="2"/>
  <c r="AS269" i="2"/>
  <c r="AS295" i="2" s="1"/>
  <c r="AI256" i="2"/>
  <c r="BA223" i="2"/>
  <c r="BA211" i="2"/>
  <c r="AI244" i="2"/>
  <c r="BM286" i="2"/>
  <c r="AI252" i="2"/>
  <c r="BA219" i="2"/>
  <c r="BN229" i="2"/>
  <c r="AI237" i="2"/>
  <c r="BA204" i="2"/>
  <c r="BM229" i="2"/>
  <c r="BG274" i="2"/>
  <c r="BN274" i="2" s="1"/>
  <c r="BN241" i="2"/>
  <c r="BM277" i="2"/>
  <c r="AI257" i="2"/>
  <c r="BA224" i="2"/>
  <c r="AX280" i="2"/>
  <c r="AZ280" i="2" s="1"/>
  <c r="AZ247" i="2"/>
  <c r="AI249" i="2"/>
  <c r="BA216" i="2"/>
  <c r="AJ262" i="2"/>
  <c r="AJ269" i="2"/>
  <c r="AJ295" i="2" s="1"/>
  <c r="AX287" i="2"/>
  <c r="AZ287" i="2" s="1"/>
  <c r="AZ254" i="2"/>
  <c r="AI245" i="2"/>
  <c r="BA212" i="2"/>
  <c r="AX262" i="2"/>
  <c r="AZ262" i="2" s="1"/>
  <c r="AI293" i="2"/>
  <c r="BA293" i="2" s="1"/>
  <c r="BA260" i="2"/>
  <c r="BB269" i="2"/>
  <c r="BM236" i="2"/>
  <c r="BB262" i="2"/>
  <c r="AI247" i="2"/>
  <c r="BA214" i="2"/>
  <c r="BG281" i="2"/>
  <c r="BN248" i="2"/>
  <c r="BM248" i="2"/>
  <c r="BJ262" i="2"/>
  <c r="BJ269" i="2"/>
  <c r="BJ295" i="2" s="1"/>
  <c r="AI242" i="2"/>
  <c r="BA209" i="2"/>
  <c r="AN97" i="1"/>
  <c r="AN104" i="1"/>
  <c r="AN204" i="1"/>
  <c r="AN237" i="1" s="1"/>
  <c r="S199" i="1"/>
  <c r="AI199" i="1" s="1"/>
  <c r="BA199" i="1" s="1"/>
  <c r="S166" i="1"/>
  <c r="AI166" i="1" s="1"/>
  <c r="BA166" i="1" s="1"/>
  <c r="S133" i="1"/>
  <c r="AI133" i="1" s="1"/>
  <c r="BA133" i="1" s="1"/>
  <c r="S100" i="1"/>
  <c r="AI100" i="1" s="1"/>
  <c r="BA100" i="1" s="1"/>
  <c r="S67" i="1"/>
  <c r="AI67" i="1" s="1"/>
  <c r="BA67" i="1" s="1"/>
  <c r="S34" i="1"/>
  <c r="AI34" i="1" s="1"/>
  <c r="BA34" i="1" s="1"/>
  <c r="S1" i="1"/>
  <c r="AI1" i="1" s="1"/>
  <c r="BA1" i="1" s="1"/>
  <c r="A105" i="1"/>
  <c r="A138" i="1" s="1"/>
  <c r="A171" i="1" s="1"/>
  <c r="A204" i="1" s="1"/>
  <c r="A237" i="1" s="1"/>
  <c r="A270" i="1" s="1"/>
  <c r="A106" i="1"/>
  <c r="A139" i="1" s="1"/>
  <c r="A172" i="1" s="1"/>
  <c r="A205" i="1" s="1"/>
  <c r="A238" i="1" s="1"/>
  <c r="A271" i="1" s="1"/>
  <c r="A107" i="1"/>
  <c r="A140" i="1" s="1"/>
  <c r="A173" i="1" s="1"/>
  <c r="A206" i="1" s="1"/>
  <c r="A239" i="1" s="1"/>
  <c r="A272" i="1" s="1"/>
  <c r="A108" i="1"/>
  <c r="A109" i="1"/>
  <c r="A142" i="1" s="1"/>
  <c r="A175" i="1" s="1"/>
  <c r="A208" i="1" s="1"/>
  <c r="A241" i="1" s="1"/>
  <c r="A274" i="1" s="1"/>
  <c r="A110" i="1"/>
  <c r="A143" i="1" s="1"/>
  <c r="A176" i="1" s="1"/>
  <c r="A209" i="1" s="1"/>
  <c r="A242" i="1" s="1"/>
  <c r="A275" i="1" s="1"/>
  <c r="A111" i="1"/>
  <c r="A144" i="1" s="1"/>
  <c r="A177" i="1" s="1"/>
  <c r="A210" i="1" s="1"/>
  <c r="A243" i="1" s="1"/>
  <c r="A276" i="1" s="1"/>
  <c r="A112" i="1"/>
  <c r="A145" i="1" s="1"/>
  <c r="A178" i="1" s="1"/>
  <c r="A211" i="1" s="1"/>
  <c r="A244" i="1" s="1"/>
  <c r="A277" i="1" s="1"/>
  <c r="A113" i="1"/>
  <c r="A146" i="1" s="1"/>
  <c r="A179" i="1" s="1"/>
  <c r="A212" i="1" s="1"/>
  <c r="A245" i="1" s="1"/>
  <c r="A278" i="1" s="1"/>
  <c r="A114" i="1"/>
  <c r="A147" i="1" s="1"/>
  <c r="A180" i="1" s="1"/>
  <c r="A213" i="1" s="1"/>
  <c r="A246" i="1" s="1"/>
  <c r="A279" i="1" s="1"/>
  <c r="A115" i="1"/>
  <c r="A148" i="1" s="1"/>
  <c r="A181" i="1" s="1"/>
  <c r="A214" i="1" s="1"/>
  <c r="A247" i="1" s="1"/>
  <c r="A280" i="1" s="1"/>
  <c r="A116" i="1"/>
  <c r="A149" i="1" s="1"/>
  <c r="A182" i="1" s="1"/>
  <c r="A215" i="1" s="1"/>
  <c r="A248" i="1" s="1"/>
  <c r="A281" i="1" s="1"/>
  <c r="A117" i="1"/>
  <c r="A150" i="1" s="1"/>
  <c r="A183" i="1" s="1"/>
  <c r="A216" i="1" s="1"/>
  <c r="A249" i="1" s="1"/>
  <c r="A282" i="1" s="1"/>
  <c r="A118" i="1"/>
  <c r="A151" i="1" s="1"/>
  <c r="A184" i="1" s="1"/>
  <c r="A217" i="1" s="1"/>
  <c r="A250" i="1" s="1"/>
  <c r="A283" i="1" s="1"/>
  <c r="A119" i="1"/>
  <c r="A152" i="1" s="1"/>
  <c r="A185" i="1" s="1"/>
  <c r="A218" i="1" s="1"/>
  <c r="A251" i="1" s="1"/>
  <c r="A284" i="1" s="1"/>
  <c r="A120" i="1"/>
  <c r="A153" i="1" s="1"/>
  <c r="A186" i="1" s="1"/>
  <c r="A219" i="1" s="1"/>
  <c r="A252" i="1" s="1"/>
  <c r="A285" i="1" s="1"/>
  <c r="A121" i="1"/>
  <c r="A154" i="1" s="1"/>
  <c r="A187" i="1" s="1"/>
  <c r="A220" i="1" s="1"/>
  <c r="A253" i="1" s="1"/>
  <c r="A286" i="1" s="1"/>
  <c r="A122" i="1"/>
  <c r="A155" i="1" s="1"/>
  <c r="A188" i="1" s="1"/>
  <c r="A221" i="1" s="1"/>
  <c r="A254" i="1" s="1"/>
  <c r="A287" i="1" s="1"/>
  <c r="A123" i="1"/>
  <c r="A156" i="1" s="1"/>
  <c r="A189" i="1" s="1"/>
  <c r="A222" i="1" s="1"/>
  <c r="A255" i="1" s="1"/>
  <c r="A288" i="1" s="1"/>
  <c r="A124" i="1"/>
  <c r="A157" i="1" s="1"/>
  <c r="A190" i="1" s="1"/>
  <c r="A223" i="1" s="1"/>
  <c r="A289" i="1" s="1"/>
  <c r="A125" i="1"/>
  <c r="A158" i="1" s="1"/>
  <c r="A191" i="1" s="1"/>
  <c r="A224" i="1" s="1"/>
  <c r="A257" i="1" s="1"/>
  <c r="A290" i="1" s="1"/>
  <c r="A126" i="1"/>
  <c r="A159" i="1" s="1"/>
  <c r="A192" i="1" s="1"/>
  <c r="A225" i="1" s="1"/>
  <c r="A258" i="1" s="1"/>
  <c r="A291" i="1" s="1"/>
  <c r="A127" i="1"/>
  <c r="A160" i="1" s="1"/>
  <c r="A193" i="1" s="1"/>
  <c r="A226" i="1" s="1"/>
  <c r="A259" i="1" s="1"/>
  <c r="A292" i="1" s="1"/>
  <c r="A128" i="1"/>
  <c r="A161" i="1" s="1"/>
  <c r="A194" i="1" s="1"/>
  <c r="A227" i="1" s="1"/>
  <c r="A260" i="1" s="1"/>
  <c r="A293" i="1" s="1"/>
  <c r="A104" i="1"/>
  <c r="A137" i="1" s="1"/>
  <c r="A170" i="1" s="1"/>
  <c r="A203" i="1" s="1"/>
  <c r="A236" i="1" s="1"/>
  <c r="A269" i="1" s="1"/>
  <c r="S6" i="1"/>
  <c r="AI6" i="1" s="1"/>
  <c r="S7" i="1"/>
  <c r="S8" i="1"/>
  <c r="S41" i="1" s="1"/>
  <c r="S74" i="1" s="1"/>
  <c r="S107" i="1" s="1"/>
  <c r="S140" i="1" s="1"/>
  <c r="S173" i="1" s="1"/>
  <c r="S206" i="1" s="1"/>
  <c r="S239" i="1" s="1"/>
  <c r="S272" i="1" s="1"/>
  <c r="S9" i="1"/>
  <c r="AI9" i="1" s="1"/>
  <c r="S10" i="1"/>
  <c r="AI10" i="1" s="1"/>
  <c r="S11" i="1"/>
  <c r="S12" i="1"/>
  <c r="S45" i="1" s="1"/>
  <c r="S78" i="1" s="1"/>
  <c r="S111" i="1" s="1"/>
  <c r="S144" i="1" s="1"/>
  <c r="S177" i="1" s="1"/>
  <c r="S210" i="1" s="1"/>
  <c r="S243" i="1" s="1"/>
  <c r="S276" i="1" s="1"/>
  <c r="S13" i="1"/>
  <c r="AI13" i="1" s="1"/>
  <c r="S14" i="1"/>
  <c r="AI14" i="1" s="1"/>
  <c r="S15" i="1"/>
  <c r="S16" i="1"/>
  <c r="S49" i="1" s="1"/>
  <c r="S82" i="1" s="1"/>
  <c r="S115" i="1" s="1"/>
  <c r="S148" i="1" s="1"/>
  <c r="S181" i="1" s="1"/>
  <c r="S214" i="1" s="1"/>
  <c r="S247" i="1" s="1"/>
  <c r="S280" i="1" s="1"/>
  <c r="S17" i="1"/>
  <c r="AI17" i="1" s="1"/>
  <c r="S18" i="1"/>
  <c r="AI18" i="1" s="1"/>
  <c r="S19" i="1"/>
  <c r="S20" i="1"/>
  <c r="S53" i="1" s="1"/>
  <c r="S86" i="1" s="1"/>
  <c r="S119" i="1" s="1"/>
  <c r="S152" i="1" s="1"/>
  <c r="S185" i="1" s="1"/>
  <c r="S218" i="1" s="1"/>
  <c r="S251" i="1" s="1"/>
  <c r="S284" i="1" s="1"/>
  <c r="S21" i="1"/>
  <c r="AI21" i="1" s="1"/>
  <c r="S22" i="1"/>
  <c r="AI22" i="1" s="1"/>
  <c r="S23" i="1"/>
  <c r="S24" i="1"/>
  <c r="S57" i="1" s="1"/>
  <c r="S90" i="1" s="1"/>
  <c r="S123" i="1" s="1"/>
  <c r="S156" i="1" s="1"/>
  <c r="S189" i="1" s="1"/>
  <c r="S222" i="1" s="1"/>
  <c r="S255" i="1" s="1"/>
  <c r="S288" i="1" s="1"/>
  <c r="S25" i="1"/>
  <c r="AI25" i="1" s="1"/>
  <c r="S26" i="1"/>
  <c r="AI26" i="1" s="1"/>
  <c r="S27" i="1"/>
  <c r="S28" i="1"/>
  <c r="S61" i="1" s="1"/>
  <c r="S94" i="1" s="1"/>
  <c r="S127" i="1" s="1"/>
  <c r="S160" i="1" s="1"/>
  <c r="S193" i="1" s="1"/>
  <c r="S226" i="1" s="1"/>
  <c r="S259" i="1" s="1"/>
  <c r="S292" i="1" s="1"/>
  <c r="S29" i="1"/>
  <c r="AI29" i="1" s="1"/>
  <c r="S5" i="1"/>
  <c r="S38" i="1" s="1"/>
  <c r="S71" i="1" s="1"/>
  <c r="S104" i="1" s="1"/>
  <c r="BC5" i="1"/>
  <c r="BC38" i="1" s="1"/>
  <c r="BD5" i="1"/>
  <c r="BD38" i="1" s="1"/>
  <c r="BE5" i="1"/>
  <c r="BE38" i="1" s="1"/>
  <c r="BF5" i="1"/>
  <c r="BF38" i="1" s="1"/>
  <c r="BG5" i="1"/>
  <c r="BH5" i="1"/>
  <c r="BH38" i="1" s="1"/>
  <c r="BI38" i="1"/>
  <c r="BJ5" i="1"/>
  <c r="BJ38" i="1" s="1"/>
  <c r="BK5" i="1"/>
  <c r="BK38" i="1" s="1"/>
  <c r="BL5" i="1"/>
  <c r="BL38" i="1" s="1"/>
  <c r="BC6" i="1"/>
  <c r="BC39" i="1" s="1"/>
  <c r="BC72" i="1" s="1"/>
  <c r="BC105" i="1" s="1"/>
  <c r="BC138" i="1" s="1"/>
  <c r="BC171" i="1" s="1"/>
  <c r="BC204" i="1" s="1"/>
  <c r="BC237" i="1" s="1"/>
  <c r="BC270" i="1" s="1"/>
  <c r="BD6" i="1"/>
  <c r="BD39" i="1" s="1"/>
  <c r="BD72" i="1" s="1"/>
  <c r="BD105" i="1" s="1"/>
  <c r="BD138" i="1" s="1"/>
  <c r="BD171" i="1" s="1"/>
  <c r="BD204" i="1" s="1"/>
  <c r="BD237" i="1" s="1"/>
  <c r="BE6" i="1"/>
  <c r="BE39" i="1" s="1"/>
  <c r="BE72" i="1" s="1"/>
  <c r="BE105" i="1" s="1"/>
  <c r="BE138" i="1" s="1"/>
  <c r="BE171" i="1" s="1"/>
  <c r="BE204" i="1" s="1"/>
  <c r="BE237" i="1" s="1"/>
  <c r="BF6" i="1"/>
  <c r="BF39" i="1" s="1"/>
  <c r="BF72" i="1" s="1"/>
  <c r="BF105" i="1" s="1"/>
  <c r="BF138" i="1" s="1"/>
  <c r="BF171" i="1" s="1"/>
  <c r="BG6" i="1"/>
  <c r="BH6" i="1"/>
  <c r="BH39" i="1" s="1"/>
  <c r="BH72" i="1" s="1"/>
  <c r="BH105" i="1" s="1"/>
  <c r="BH138" i="1" s="1"/>
  <c r="BH171" i="1" s="1"/>
  <c r="BH204" i="1" s="1"/>
  <c r="BH237" i="1" s="1"/>
  <c r="BI6" i="1"/>
  <c r="BI39" i="1" s="1"/>
  <c r="BI72" i="1" s="1"/>
  <c r="BI105" i="1" s="1"/>
  <c r="BI138" i="1" s="1"/>
  <c r="BI171" i="1" s="1"/>
  <c r="BI204" i="1" s="1"/>
  <c r="BI237" i="1" s="1"/>
  <c r="BJ6" i="1"/>
  <c r="BJ39" i="1" s="1"/>
  <c r="BJ72" i="1" s="1"/>
  <c r="BJ105" i="1" s="1"/>
  <c r="BJ138" i="1" s="1"/>
  <c r="BJ171" i="1" s="1"/>
  <c r="BK6" i="1"/>
  <c r="BK39" i="1" s="1"/>
  <c r="BK72" i="1" s="1"/>
  <c r="BK105" i="1" s="1"/>
  <c r="BK138" i="1" s="1"/>
  <c r="BK171" i="1" s="1"/>
  <c r="BK204" i="1" s="1"/>
  <c r="BK237" i="1" s="1"/>
  <c r="BK270" i="1" s="1"/>
  <c r="BL6" i="1"/>
  <c r="BL39" i="1" s="1"/>
  <c r="BL72" i="1" s="1"/>
  <c r="BL105" i="1" s="1"/>
  <c r="BL138" i="1" s="1"/>
  <c r="BL171" i="1" s="1"/>
  <c r="BL204" i="1" s="1"/>
  <c r="BL237" i="1" s="1"/>
  <c r="BC7" i="1"/>
  <c r="BC40" i="1" s="1"/>
  <c r="BC73" i="1" s="1"/>
  <c r="BC106" i="1" s="1"/>
  <c r="BC139" i="1" s="1"/>
  <c r="BC172" i="1" s="1"/>
  <c r="BC205" i="1" s="1"/>
  <c r="BC238" i="1" s="1"/>
  <c r="BC271" i="1" s="1"/>
  <c r="BD7" i="1"/>
  <c r="BD40" i="1" s="1"/>
  <c r="BD73" i="1" s="1"/>
  <c r="BD106" i="1" s="1"/>
  <c r="BD139" i="1" s="1"/>
  <c r="BD172" i="1" s="1"/>
  <c r="BD205" i="1" s="1"/>
  <c r="BD238" i="1" s="1"/>
  <c r="BD271" i="1" s="1"/>
  <c r="BE7" i="1"/>
  <c r="BE40" i="1" s="1"/>
  <c r="BE73" i="1" s="1"/>
  <c r="BE106" i="1" s="1"/>
  <c r="BE139" i="1" s="1"/>
  <c r="BE172" i="1" s="1"/>
  <c r="BE205" i="1" s="1"/>
  <c r="BE238" i="1" s="1"/>
  <c r="BE271" i="1" s="1"/>
  <c r="BF7" i="1"/>
  <c r="BF40" i="1" s="1"/>
  <c r="BF73" i="1" s="1"/>
  <c r="BF106" i="1" s="1"/>
  <c r="BF139" i="1" s="1"/>
  <c r="BF172" i="1" s="1"/>
  <c r="BF205" i="1" s="1"/>
  <c r="BF238" i="1" s="1"/>
  <c r="BF271" i="1" s="1"/>
  <c r="BG7" i="1"/>
  <c r="BH7" i="1"/>
  <c r="BH40" i="1" s="1"/>
  <c r="BH73" i="1" s="1"/>
  <c r="BH106" i="1" s="1"/>
  <c r="BH139" i="1" s="1"/>
  <c r="BH172" i="1" s="1"/>
  <c r="BH205" i="1" s="1"/>
  <c r="BH238" i="1" s="1"/>
  <c r="BH271" i="1" s="1"/>
  <c r="BI7" i="1"/>
  <c r="BI40" i="1" s="1"/>
  <c r="BI73" i="1" s="1"/>
  <c r="BI106" i="1" s="1"/>
  <c r="BI139" i="1" s="1"/>
  <c r="BI172" i="1" s="1"/>
  <c r="BI205" i="1" s="1"/>
  <c r="BI238" i="1" s="1"/>
  <c r="BI271" i="1" s="1"/>
  <c r="BJ7" i="1"/>
  <c r="BJ40" i="1" s="1"/>
  <c r="BJ73" i="1" s="1"/>
  <c r="BJ106" i="1" s="1"/>
  <c r="BJ139" i="1" s="1"/>
  <c r="BJ172" i="1" s="1"/>
  <c r="BJ205" i="1" s="1"/>
  <c r="BJ238" i="1" s="1"/>
  <c r="BK7" i="1"/>
  <c r="BK40" i="1" s="1"/>
  <c r="BK73" i="1" s="1"/>
  <c r="BK106" i="1" s="1"/>
  <c r="BK139" i="1" s="1"/>
  <c r="BK172" i="1" s="1"/>
  <c r="BK205" i="1" s="1"/>
  <c r="BK238" i="1" s="1"/>
  <c r="BK271" i="1" s="1"/>
  <c r="BL7" i="1"/>
  <c r="BL40" i="1" s="1"/>
  <c r="BL73" i="1" s="1"/>
  <c r="BL106" i="1" s="1"/>
  <c r="BL139" i="1" s="1"/>
  <c r="BL172" i="1" s="1"/>
  <c r="BL205" i="1" s="1"/>
  <c r="BL238" i="1" s="1"/>
  <c r="BL271" i="1" s="1"/>
  <c r="BC8" i="1"/>
  <c r="BC41" i="1" s="1"/>
  <c r="BC74" i="1" s="1"/>
  <c r="BC107" i="1" s="1"/>
  <c r="BC140" i="1" s="1"/>
  <c r="BC173" i="1" s="1"/>
  <c r="BC206" i="1" s="1"/>
  <c r="BC239" i="1" s="1"/>
  <c r="BC272" i="1" s="1"/>
  <c r="BD8" i="1"/>
  <c r="BD41" i="1" s="1"/>
  <c r="BD74" i="1" s="1"/>
  <c r="BD107" i="1" s="1"/>
  <c r="BD140" i="1" s="1"/>
  <c r="BD173" i="1" s="1"/>
  <c r="BD206" i="1" s="1"/>
  <c r="BD239" i="1" s="1"/>
  <c r="BE8" i="1"/>
  <c r="BE41" i="1" s="1"/>
  <c r="BE74" i="1" s="1"/>
  <c r="BE107" i="1" s="1"/>
  <c r="BE140" i="1" s="1"/>
  <c r="BE173" i="1" s="1"/>
  <c r="BE206" i="1" s="1"/>
  <c r="BE239" i="1" s="1"/>
  <c r="BE272" i="1" s="1"/>
  <c r="BF8" i="1"/>
  <c r="BF41" i="1" s="1"/>
  <c r="BF74" i="1" s="1"/>
  <c r="BF107" i="1" s="1"/>
  <c r="BF140" i="1" s="1"/>
  <c r="BF173" i="1" s="1"/>
  <c r="BF206" i="1" s="1"/>
  <c r="BF239" i="1" s="1"/>
  <c r="BF272" i="1" s="1"/>
  <c r="BG8" i="1"/>
  <c r="BH8" i="1"/>
  <c r="BH41" i="1" s="1"/>
  <c r="BH74" i="1" s="1"/>
  <c r="BH107" i="1" s="1"/>
  <c r="BH140" i="1" s="1"/>
  <c r="BH173" i="1" s="1"/>
  <c r="BH206" i="1" s="1"/>
  <c r="BH239" i="1" s="1"/>
  <c r="BH272" i="1" s="1"/>
  <c r="BI8" i="1"/>
  <c r="BI41" i="1" s="1"/>
  <c r="BI74" i="1" s="1"/>
  <c r="BI107" i="1" s="1"/>
  <c r="BI140" i="1" s="1"/>
  <c r="BI173" i="1" s="1"/>
  <c r="BI206" i="1" s="1"/>
  <c r="BI239" i="1" s="1"/>
  <c r="BI272" i="1" s="1"/>
  <c r="BJ8" i="1"/>
  <c r="BJ41" i="1" s="1"/>
  <c r="BK8" i="1"/>
  <c r="BK41" i="1" s="1"/>
  <c r="BK74" i="1" s="1"/>
  <c r="BK107" i="1" s="1"/>
  <c r="BK140" i="1" s="1"/>
  <c r="BK173" i="1" s="1"/>
  <c r="BK206" i="1" s="1"/>
  <c r="BK239" i="1" s="1"/>
  <c r="BK272" i="1" s="1"/>
  <c r="BL8" i="1"/>
  <c r="BL41" i="1" s="1"/>
  <c r="BL74" i="1" s="1"/>
  <c r="BL107" i="1" s="1"/>
  <c r="BL140" i="1" s="1"/>
  <c r="BL173" i="1" s="1"/>
  <c r="BL206" i="1" s="1"/>
  <c r="BL239" i="1" s="1"/>
  <c r="BL272" i="1" s="1"/>
  <c r="BC9" i="1"/>
  <c r="BC42" i="1" s="1"/>
  <c r="BC75" i="1" s="1"/>
  <c r="BC108" i="1" s="1"/>
  <c r="BC141" i="1" s="1"/>
  <c r="BC174" i="1" s="1"/>
  <c r="BC207" i="1" s="1"/>
  <c r="BC240" i="1" s="1"/>
  <c r="BC273" i="1" s="1"/>
  <c r="BD9" i="1"/>
  <c r="BD42" i="1" s="1"/>
  <c r="BD75" i="1" s="1"/>
  <c r="BD108" i="1" s="1"/>
  <c r="BD141" i="1" s="1"/>
  <c r="BD174" i="1" s="1"/>
  <c r="BD207" i="1" s="1"/>
  <c r="BD240" i="1" s="1"/>
  <c r="BD273" i="1" s="1"/>
  <c r="BE9" i="1"/>
  <c r="BE42" i="1" s="1"/>
  <c r="BF9" i="1"/>
  <c r="BF42" i="1" s="1"/>
  <c r="BF75" i="1" s="1"/>
  <c r="BF108" i="1" s="1"/>
  <c r="BF141" i="1" s="1"/>
  <c r="BF174" i="1" s="1"/>
  <c r="BF207" i="1" s="1"/>
  <c r="BF240" i="1" s="1"/>
  <c r="BF273" i="1" s="1"/>
  <c r="BG9" i="1"/>
  <c r="BH9" i="1"/>
  <c r="BH42" i="1" s="1"/>
  <c r="BH75" i="1" s="1"/>
  <c r="BH108" i="1" s="1"/>
  <c r="BH141" i="1" s="1"/>
  <c r="BH174" i="1" s="1"/>
  <c r="BH207" i="1" s="1"/>
  <c r="BH240" i="1" s="1"/>
  <c r="BH273" i="1" s="1"/>
  <c r="BI9" i="1"/>
  <c r="BI42" i="1" s="1"/>
  <c r="BJ9" i="1"/>
  <c r="BJ42" i="1" s="1"/>
  <c r="BJ75" i="1" s="1"/>
  <c r="BJ108" i="1" s="1"/>
  <c r="BJ141" i="1" s="1"/>
  <c r="BJ174" i="1" s="1"/>
  <c r="BJ207" i="1" s="1"/>
  <c r="BJ240" i="1" s="1"/>
  <c r="BK9" i="1"/>
  <c r="BK42" i="1" s="1"/>
  <c r="BK75" i="1" s="1"/>
  <c r="BK108" i="1" s="1"/>
  <c r="BK141" i="1" s="1"/>
  <c r="BK174" i="1" s="1"/>
  <c r="BK207" i="1" s="1"/>
  <c r="BK240" i="1" s="1"/>
  <c r="BK273" i="1" s="1"/>
  <c r="BL9" i="1"/>
  <c r="BL42" i="1" s="1"/>
  <c r="BL75" i="1" s="1"/>
  <c r="BL108" i="1" s="1"/>
  <c r="BL141" i="1" s="1"/>
  <c r="BL174" i="1" s="1"/>
  <c r="BL207" i="1" s="1"/>
  <c r="BL240" i="1" s="1"/>
  <c r="BL273" i="1" s="1"/>
  <c r="BC10" i="1"/>
  <c r="BC43" i="1" s="1"/>
  <c r="BC76" i="1" s="1"/>
  <c r="BC109" i="1" s="1"/>
  <c r="BC142" i="1" s="1"/>
  <c r="BC175" i="1" s="1"/>
  <c r="BC208" i="1" s="1"/>
  <c r="BC241" i="1" s="1"/>
  <c r="BC274" i="1" s="1"/>
  <c r="BD10" i="1"/>
  <c r="BD43" i="1" s="1"/>
  <c r="BD76" i="1" s="1"/>
  <c r="BD109" i="1" s="1"/>
  <c r="BD142" i="1" s="1"/>
  <c r="BD175" i="1" s="1"/>
  <c r="BD208" i="1" s="1"/>
  <c r="BD241" i="1" s="1"/>
  <c r="BE10" i="1"/>
  <c r="BE43" i="1" s="1"/>
  <c r="BE76" i="1" s="1"/>
  <c r="BE109" i="1" s="1"/>
  <c r="BE142" i="1" s="1"/>
  <c r="BE175" i="1" s="1"/>
  <c r="BE208" i="1" s="1"/>
  <c r="BE241" i="1" s="1"/>
  <c r="BE274" i="1" s="1"/>
  <c r="BF10" i="1"/>
  <c r="BF43" i="1" s="1"/>
  <c r="BF76" i="1" s="1"/>
  <c r="BF109" i="1" s="1"/>
  <c r="BF142" i="1" s="1"/>
  <c r="BF175" i="1" s="1"/>
  <c r="BF208" i="1" s="1"/>
  <c r="BF241" i="1" s="1"/>
  <c r="BF274" i="1" s="1"/>
  <c r="BG10" i="1"/>
  <c r="BH10" i="1"/>
  <c r="BH43" i="1" s="1"/>
  <c r="BH76" i="1" s="1"/>
  <c r="BH109" i="1" s="1"/>
  <c r="BH142" i="1" s="1"/>
  <c r="BH175" i="1" s="1"/>
  <c r="BH208" i="1" s="1"/>
  <c r="BH241" i="1" s="1"/>
  <c r="BH274" i="1" s="1"/>
  <c r="BI10" i="1"/>
  <c r="BI43" i="1" s="1"/>
  <c r="BI76" i="1" s="1"/>
  <c r="BI109" i="1" s="1"/>
  <c r="BI142" i="1" s="1"/>
  <c r="BI175" i="1" s="1"/>
  <c r="BI208" i="1" s="1"/>
  <c r="BI241" i="1" s="1"/>
  <c r="BI274" i="1" s="1"/>
  <c r="BJ10" i="1"/>
  <c r="BJ43" i="1" s="1"/>
  <c r="BJ76" i="1" s="1"/>
  <c r="BJ109" i="1" s="1"/>
  <c r="BJ142" i="1" s="1"/>
  <c r="BJ175" i="1" s="1"/>
  <c r="BJ208" i="1" s="1"/>
  <c r="BJ241" i="1" s="1"/>
  <c r="BJ274" i="1" s="1"/>
  <c r="BK10" i="1"/>
  <c r="BK43" i="1" s="1"/>
  <c r="BK76" i="1" s="1"/>
  <c r="BK109" i="1" s="1"/>
  <c r="BK142" i="1" s="1"/>
  <c r="BK175" i="1" s="1"/>
  <c r="BK208" i="1" s="1"/>
  <c r="BK241" i="1" s="1"/>
  <c r="BK274" i="1" s="1"/>
  <c r="BL10" i="1"/>
  <c r="BL43" i="1" s="1"/>
  <c r="BL76" i="1" s="1"/>
  <c r="BL109" i="1" s="1"/>
  <c r="BL142" i="1" s="1"/>
  <c r="BL175" i="1" s="1"/>
  <c r="BL208" i="1" s="1"/>
  <c r="BL241" i="1" s="1"/>
  <c r="BL274" i="1" s="1"/>
  <c r="BC11" i="1"/>
  <c r="BC44" i="1" s="1"/>
  <c r="BD11" i="1"/>
  <c r="BD44" i="1" s="1"/>
  <c r="BD77" i="1" s="1"/>
  <c r="BD110" i="1" s="1"/>
  <c r="BD143" i="1" s="1"/>
  <c r="BD176" i="1" s="1"/>
  <c r="BD209" i="1" s="1"/>
  <c r="BD242" i="1" s="1"/>
  <c r="BD275" i="1" s="1"/>
  <c r="BE11" i="1"/>
  <c r="BE44" i="1" s="1"/>
  <c r="BE77" i="1" s="1"/>
  <c r="BE110" i="1" s="1"/>
  <c r="BE143" i="1" s="1"/>
  <c r="BE176" i="1" s="1"/>
  <c r="BE209" i="1" s="1"/>
  <c r="BE242" i="1" s="1"/>
  <c r="BE275" i="1" s="1"/>
  <c r="BF11" i="1"/>
  <c r="BF44" i="1" s="1"/>
  <c r="BF77" i="1" s="1"/>
  <c r="BF110" i="1" s="1"/>
  <c r="BF143" i="1" s="1"/>
  <c r="BF176" i="1" s="1"/>
  <c r="BF209" i="1" s="1"/>
  <c r="BF242" i="1" s="1"/>
  <c r="BF275" i="1" s="1"/>
  <c r="BG11" i="1"/>
  <c r="BH11" i="1"/>
  <c r="BH44" i="1" s="1"/>
  <c r="BH77" i="1" s="1"/>
  <c r="BH110" i="1" s="1"/>
  <c r="BH143" i="1" s="1"/>
  <c r="BH176" i="1" s="1"/>
  <c r="BH209" i="1" s="1"/>
  <c r="BH242" i="1" s="1"/>
  <c r="BH275" i="1" s="1"/>
  <c r="BI11" i="1"/>
  <c r="BI44" i="1" s="1"/>
  <c r="BI77" i="1" s="1"/>
  <c r="BI110" i="1" s="1"/>
  <c r="BI143" i="1" s="1"/>
  <c r="BI176" i="1" s="1"/>
  <c r="BI209" i="1" s="1"/>
  <c r="BI242" i="1" s="1"/>
  <c r="BI275" i="1" s="1"/>
  <c r="BJ11" i="1"/>
  <c r="BJ44" i="1" s="1"/>
  <c r="BJ77" i="1" s="1"/>
  <c r="BJ110" i="1" s="1"/>
  <c r="BJ143" i="1" s="1"/>
  <c r="BJ176" i="1" s="1"/>
  <c r="BJ209" i="1" s="1"/>
  <c r="BJ242" i="1" s="1"/>
  <c r="BK11" i="1"/>
  <c r="BK44" i="1" s="1"/>
  <c r="BL11" i="1"/>
  <c r="BL44" i="1" s="1"/>
  <c r="BL77" i="1" s="1"/>
  <c r="BL110" i="1" s="1"/>
  <c r="BL143" i="1" s="1"/>
  <c r="BL176" i="1" s="1"/>
  <c r="BL209" i="1" s="1"/>
  <c r="BL242" i="1" s="1"/>
  <c r="BL275" i="1" s="1"/>
  <c r="BC12" i="1"/>
  <c r="BC45" i="1" s="1"/>
  <c r="BC78" i="1" s="1"/>
  <c r="BC111" i="1" s="1"/>
  <c r="BC144" i="1" s="1"/>
  <c r="BC177" i="1" s="1"/>
  <c r="BC210" i="1" s="1"/>
  <c r="BC243" i="1" s="1"/>
  <c r="BC276" i="1" s="1"/>
  <c r="BD12" i="1"/>
  <c r="BD45" i="1" s="1"/>
  <c r="BD78" i="1" s="1"/>
  <c r="BD111" i="1" s="1"/>
  <c r="BD144" i="1" s="1"/>
  <c r="BD177" i="1" s="1"/>
  <c r="BD210" i="1" s="1"/>
  <c r="BD243" i="1" s="1"/>
  <c r="BE12" i="1"/>
  <c r="BE45" i="1" s="1"/>
  <c r="BE78" i="1" s="1"/>
  <c r="BE111" i="1" s="1"/>
  <c r="BE144" i="1" s="1"/>
  <c r="BE177" i="1" s="1"/>
  <c r="BE210" i="1" s="1"/>
  <c r="BE243" i="1" s="1"/>
  <c r="BE276" i="1" s="1"/>
  <c r="BF12" i="1"/>
  <c r="BF45" i="1" s="1"/>
  <c r="BG12" i="1"/>
  <c r="BH12" i="1"/>
  <c r="BH45" i="1" s="1"/>
  <c r="BH78" i="1" s="1"/>
  <c r="BH111" i="1" s="1"/>
  <c r="BH144" i="1" s="1"/>
  <c r="BH177" i="1" s="1"/>
  <c r="BH210" i="1" s="1"/>
  <c r="BH243" i="1" s="1"/>
  <c r="BH276" i="1" s="1"/>
  <c r="BI12" i="1"/>
  <c r="BI45" i="1" s="1"/>
  <c r="BI78" i="1" s="1"/>
  <c r="BI111" i="1" s="1"/>
  <c r="BI144" i="1" s="1"/>
  <c r="BI177" i="1" s="1"/>
  <c r="BI210" i="1" s="1"/>
  <c r="BI243" i="1" s="1"/>
  <c r="BI276" i="1" s="1"/>
  <c r="BJ12" i="1"/>
  <c r="BJ45" i="1" s="1"/>
  <c r="BJ78" i="1" s="1"/>
  <c r="BJ111" i="1" s="1"/>
  <c r="BJ144" i="1" s="1"/>
  <c r="BJ177" i="1" s="1"/>
  <c r="BJ210" i="1" s="1"/>
  <c r="BJ243" i="1" s="1"/>
  <c r="BJ276" i="1" s="1"/>
  <c r="BK12" i="1"/>
  <c r="BK45" i="1" s="1"/>
  <c r="BK78" i="1" s="1"/>
  <c r="BK111" i="1" s="1"/>
  <c r="BK144" i="1" s="1"/>
  <c r="BK177" i="1" s="1"/>
  <c r="BK210" i="1" s="1"/>
  <c r="BK243" i="1" s="1"/>
  <c r="BK276" i="1" s="1"/>
  <c r="BL12" i="1"/>
  <c r="BL45" i="1" s="1"/>
  <c r="BL78" i="1" s="1"/>
  <c r="BL111" i="1" s="1"/>
  <c r="BL144" i="1" s="1"/>
  <c r="BL177" i="1" s="1"/>
  <c r="BL210" i="1" s="1"/>
  <c r="BL243" i="1" s="1"/>
  <c r="BL276" i="1" s="1"/>
  <c r="BC13" i="1"/>
  <c r="BC46" i="1" s="1"/>
  <c r="BC79" i="1" s="1"/>
  <c r="BC112" i="1" s="1"/>
  <c r="BC145" i="1" s="1"/>
  <c r="BC178" i="1" s="1"/>
  <c r="BC211" i="1" s="1"/>
  <c r="BC244" i="1" s="1"/>
  <c r="BC277" i="1" s="1"/>
  <c r="BD13" i="1"/>
  <c r="BD46" i="1" s="1"/>
  <c r="BD79" i="1" s="1"/>
  <c r="BD112" i="1" s="1"/>
  <c r="BD145" i="1" s="1"/>
  <c r="BD178" i="1" s="1"/>
  <c r="BD211" i="1" s="1"/>
  <c r="BD244" i="1" s="1"/>
  <c r="BD277" i="1" s="1"/>
  <c r="BE13" i="1"/>
  <c r="BE46" i="1" s="1"/>
  <c r="BE79" i="1" s="1"/>
  <c r="BE112" i="1" s="1"/>
  <c r="BE145" i="1" s="1"/>
  <c r="BE178" i="1" s="1"/>
  <c r="BE211" i="1" s="1"/>
  <c r="BE244" i="1" s="1"/>
  <c r="BE277" i="1" s="1"/>
  <c r="BF13" i="1"/>
  <c r="BF46" i="1" s="1"/>
  <c r="BF79" i="1" s="1"/>
  <c r="BF112" i="1" s="1"/>
  <c r="BF145" i="1" s="1"/>
  <c r="BF178" i="1" s="1"/>
  <c r="BF211" i="1" s="1"/>
  <c r="BF244" i="1" s="1"/>
  <c r="BF277" i="1" s="1"/>
  <c r="BG13" i="1"/>
  <c r="BG46" i="1" s="1"/>
  <c r="BG79" i="1" s="1"/>
  <c r="BG112" i="1" s="1"/>
  <c r="BG145" i="1" s="1"/>
  <c r="BG178" i="1" s="1"/>
  <c r="BG211" i="1" s="1"/>
  <c r="BG244" i="1" s="1"/>
  <c r="BG277" i="1" s="1"/>
  <c r="BH13" i="1"/>
  <c r="BH46" i="1" s="1"/>
  <c r="BH79" i="1" s="1"/>
  <c r="BH112" i="1" s="1"/>
  <c r="BH145" i="1" s="1"/>
  <c r="BH178" i="1" s="1"/>
  <c r="BH211" i="1" s="1"/>
  <c r="BH244" i="1" s="1"/>
  <c r="BH277" i="1" s="1"/>
  <c r="BI13" i="1"/>
  <c r="BJ13" i="1"/>
  <c r="BJ46" i="1" s="1"/>
  <c r="BJ79" i="1" s="1"/>
  <c r="BJ112" i="1" s="1"/>
  <c r="BJ145" i="1" s="1"/>
  <c r="BJ178" i="1" s="1"/>
  <c r="BJ211" i="1" s="1"/>
  <c r="BJ244" i="1" s="1"/>
  <c r="BK13" i="1"/>
  <c r="BK46" i="1" s="1"/>
  <c r="BK79" i="1" s="1"/>
  <c r="BK112" i="1" s="1"/>
  <c r="BK145" i="1" s="1"/>
  <c r="BK178" i="1" s="1"/>
  <c r="BK211" i="1" s="1"/>
  <c r="BK244" i="1" s="1"/>
  <c r="BK277" i="1" s="1"/>
  <c r="BL13" i="1"/>
  <c r="BL46" i="1" s="1"/>
  <c r="BL79" i="1" s="1"/>
  <c r="BL112" i="1" s="1"/>
  <c r="BL145" i="1" s="1"/>
  <c r="BL178" i="1" s="1"/>
  <c r="BL211" i="1" s="1"/>
  <c r="BL244" i="1" s="1"/>
  <c r="BL277" i="1" s="1"/>
  <c r="BC14" i="1"/>
  <c r="BC47" i="1" s="1"/>
  <c r="BC80" i="1" s="1"/>
  <c r="BC113" i="1" s="1"/>
  <c r="BC146" i="1" s="1"/>
  <c r="BC179" i="1" s="1"/>
  <c r="BC212" i="1" s="1"/>
  <c r="BC245" i="1" s="1"/>
  <c r="BC278" i="1" s="1"/>
  <c r="BD14" i="1"/>
  <c r="BD47" i="1" s="1"/>
  <c r="BD80" i="1" s="1"/>
  <c r="BD113" i="1" s="1"/>
  <c r="BD146" i="1" s="1"/>
  <c r="BD179" i="1" s="1"/>
  <c r="BD212" i="1" s="1"/>
  <c r="BD245" i="1" s="1"/>
  <c r="BE14" i="1"/>
  <c r="BE47" i="1" s="1"/>
  <c r="BE80" i="1" s="1"/>
  <c r="BE113" i="1" s="1"/>
  <c r="BE146" i="1" s="1"/>
  <c r="BE179" i="1" s="1"/>
  <c r="BE212" i="1" s="1"/>
  <c r="BE245" i="1" s="1"/>
  <c r="BE278" i="1" s="1"/>
  <c r="BF14" i="1"/>
  <c r="BF47" i="1" s="1"/>
  <c r="BF80" i="1" s="1"/>
  <c r="BF113" i="1" s="1"/>
  <c r="BF146" i="1" s="1"/>
  <c r="BF179" i="1" s="1"/>
  <c r="BF212" i="1" s="1"/>
  <c r="BF245" i="1" s="1"/>
  <c r="BF278" i="1" s="1"/>
  <c r="BG14" i="1"/>
  <c r="BH14" i="1"/>
  <c r="BH47" i="1" s="1"/>
  <c r="BH80" i="1" s="1"/>
  <c r="BH113" i="1" s="1"/>
  <c r="BH146" i="1" s="1"/>
  <c r="BH179" i="1" s="1"/>
  <c r="BH212" i="1" s="1"/>
  <c r="BH245" i="1" s="1"/>
  <c r="BH278" i="1" s="1"/>
  <c r="BI14" i="1"/>
  <c r="BI47" i="1" s="1"/>
  <c r="BI80" i="1" s="1"/>
  <c r="BI113" i="1" s="1"/>
  <c r="BI146" i="1" s="1"/>
  <c r="BI179" i="1" s="1"/>
  <c r="BI212" i="1" s="1"/>
  <c r="BI245" i="1" s="1"/>
  <c r="BI278" i="1" s="1"/>
  <c r="BJ14" i="1"/>
  <c r="BJ47" i="1" s="1"/>
  <c r="BJ80" i="1" s="1"/>
  <c r="BJ113" i="1" s="1"/>
  <c r="BJ146" i="1" s="1"/>
  <c r="BJ179" i="1" s="1"/>
  <c r="BJ212" i="1" s="1"/>
  <c r="BJ245" i="1" s="1"/>
  <c r="BJ278" i="1" s="1"/>
  <c r="BK14" i="1"/>
  <c r="BK47" i="1" s="1"/>
  <c r="BK80" i="1" s="1"/>
  <c r="BK113" i="1" s="1"/>
  <c r="BK146" i="1" s="1"/>
  <c r="BK179" i="1" s="1"/>
  <c r="BK212" i="1" s="1"/>
  <c r="BK245" i="1" s="1"/>
  <c r="BK278" i="1" s="1"/>
  <c r="BL14" i="1"/>
  <c r="BL47" i="1" s="1"/>
  <c r="BL80" i="1" s="1"/>
  <c r="BL113" i="1" s="1"/>
  <c r="BL146" i="1" s="1"/>
  <c r="BL179" i="1" s="1"/>
  <c r="BL212" i="1" s="1"/>
  <c r="BL245" i="1" s="1"/>
  <c r="BL278" i="1" s="1"/>
  <c r="BC15" i="1"/>
  <c r="BC48" i="1" s="1"/>
  <c r="BC81" i="1" s="1"/>
  <c r="BC114" i="1" s="1"/>
  <c r="BD15" i="1"/>
  <c r="BD48" i="1" s="1"/>
  <c r="BD81" i="1" s="1"/>
  <c r="BD114" i="1" s="1"/>
  <c r="BD147" i="1" s="1"/>
  <c r="BD180" i="1" s="1"/>
  <c r="BD213" i="1" s="1"/>
  <c r="BD246" i="1" s="1"/>
  <c r="BD279" i="1" s="1"/>
  <c r="BE15" i="1"/>
  <c r="BE48" i="1" s="1"/>
  <c r="BE81" i="1" s="1"/>
  <c r="BE114" i="1" s="1"/>
  <c r="BE147" i="1" s="1"/>
  <c r="BE180" i="1" s="1"/>
  <c r="BE213" i="1" s="1"/>
  <c r="BE246" i="1" s="1"/>
  <c r="BE279" i="1" s="1"/>
  <c r="BF15" i="1"/>
  <c r="BF48" i="1" s="1"/>
  <c r="BF81" i="1" s="1"/>
  <c r="BF114" i="1" s="1"/>
  <c r="BF147" i="1" s="1"/>
  <c r="BF180" i="1" s="1"/>
  <c r="BF213" i="1" s="1"/>
  <c r="BF246" i="1" s="1"/>
  <c r="BF279" i="1" s="1"/>
  <c r="BG15" i="1"/>
  <c r="BH15" i="1"/>
  <c r="BH48" i="1" s="1"/>
  <c r="BH81" i="1" s="1"/>
  <c r="BH114" i="1" s="1"/>
  <c r="BH147" i="1" s="1"/>
  <c r="BH180" i="1" s="1"/>
  <c r="BH213" i="1" s="1"/>
  <c r="BH246" i="1" s="1"/>
  <c r="BH279" i="1" s="1"/>
  <c r="BI15" i="1"/>
  <c r="BI48" i="1" s="1"/>
  <c r="BI81" i="1" s="1"/>
  <c r="BI114" i="1" s="1"/>
  <c r="BI147" i="1" s="1"/>
  <c r="BI180" i="1" s="1"/>
  <c r="BI213" i="1" s="1"/>
  <c r="BI246" i="1" s="1"/>
  <c r="BI279" i="1" s="1"/>
  <c r="BJ15" i="1"/>
  <c r="BJ48" i="1" s="1"/>
  <c r="BJ81" i="1" s="1"/>
  <c r="BJ114" i="1" s="1"/>
  <c r="BJ147" i="1" s="1"/>
  <c r="BJ180" i="1" s="1"/>
  <c r="BJ213" i="1" s="1"/>
  <c r="BJ246" i="1" s="1"/>
  <c r="BK15" i="1"/>
  <c r="BK48" i="1" s="1"/>
  <c r="BK81" i="1" s="1"/>
  <c r="BK114" i="1" s="1"/>
  <c r="BK147" i="1" s="1"/>
  <c r="BK180" i="1" s="1"/>
  <c r="BK213" i="1" s="1"/>
  <c r="BK246" i="1" s="1"/>
  <c r="BK279" i="1" s="1"/>
  <c r="BL15" i="1"/>
  <c r="BL48" i="1" s="1"/>
  <c r="BL81" i="1" s="1"/>
  <c r="BL114" i="1" s="1"/>
  <c r="BL147" i="1" s="1"/>
  <c r="BL180" i="1" s="1"/>
  <c r="BL213" i="1" s="1"/>
  <c r="BL246" i="1" s="1"/>
  <c r="BL279" i="1" s="1"/>
  <c r="BC16" i="1"/>
  <c r="BC49" i="1" s="1"/>
  <c r="BC82" i="1" s="1"/>
  <c r="BC115" i="1" s="1"/>
  <c r="BC148" i="1" s="1"/>
  <c r="BC181" i="1" s="1"/>
  <c r="BC214" i="1" s="1"/>
  <c r="BC247" i="1" s="1"/>
  <c r="BC280" i="1" s="1"/>
  <c r="BD16" i="1"/>
  <c r="BD49" i="1" s="1"/>
  <c r="BD82" i="1" s="1"/>
  <c r="BD115" i="1" s="1"/>
  <c r="BD148" i="1" s="1"/>
  <c r="BD181" i="1" s="1"/>
  <c r="BD214" i="1" s="1"/>
  <c r="BD247" i="1" s="1"/>
  <c r="BE16" i="1"/>
  <c r="BE49" i="1" s="1"/>
  <c r="BE82" i="1" s="1"/>
  <c r="BE115" i="1" s="1"/>
  <c r="BE148" i="1" s="1"/>
  <c r="BE181" i="1" s="1"/>
  <c r="BE214" i="1" s="1"/>
  <c r="BE247" i="1" s="1"/>
  <c r="BE280" i="1" s="1"/>
  <c r="BF16" i="1"/>
  <c r="BF49" i="1" s="1"/>
  <c r="BF82" i="1" s="1"/>
  <c r="BF115" i="1" s="1"/>
  <c r="BF148" i="1" s="1"/>
  <c r="BF181" i="1" s="1"/>
  <c r="BF214" i="1" s="1"/>
  <c r="BF247" i="1" s="1"/>
  <c r="BF280" i="1" s="1"/>
  <c r="BG16" i="1"/>
  <c r="BH16" i="1"/>
  <c r="BH49" i="1" s="1"/>
  <c r="BH82" i="1" s="1"/>
  <c r="BH115" i="1" s="1"/>
  <c r="BH148" i="1" s="1"/>
  <c r="BH181" i="1" s="1"/>
  <c r="BH214" i="1" s="1"/>
  <c r="BH247" i="1" s="1"/>
  <c r="BH280" i="1" s="1"/>
  <c r="BI16" i="1"/>
  <c r="BI49" i="1" s="1"/>
  <c r="BI82" i="1" s="1"/>
  <c r="BI115" i="1" s="1"/>
  <c r="BI148" i="1" s="1"/>
  <c r="BI181" i="1" s="1"/>
  <c r="BI214" i="1" s="1"/>
  <c r="BI247" i="1" s="1"/>
  <c r="BI280" i="1" s="1"/>
  <c r="BJ16" i="1"/>
  <c r="BJ49" i="1" s="1"/>
  <c r="BJ82" i="1" s="1"/>
  <c r="BJ115" i="1" s="1"/>
  <c r="BJ148" i="1" s="1"/>
  <c r="BJ181" i="1" s="1"/>
  <c r="BJ214" i="1" s="1"/>
  <c r="BJ247" i="1" s="1"/>
  <c r="BJ280" i="1" s="1"/>
  <c r="BK16" i="1"/>
  <c r="BK49" i="1" s="1"/>
  <c r="BK82" i="1" s="1"/>
  <c r="BK115" i="1" s="1"/>
  <c r="BK148" i="1" s="1"/>
  <c r="BK181" i="1" s="1"/>
  <c r="BK214" i="1" s="1"/>
  <c r="BK247" i="1" s="1"/>
  <c r="BK280" i="1" s="1"/>
  <c r="BL16" i="1"/>
  <c r="BL49" i="1" s="1"/>
  <c r="BL82" i="1" s="1"/>
  <c r="BL115" i="1" s="1"/>
  <c r="BL148" i="1" s="1"/>
  <c r="BL181" i="1" s="1"/>
  <c r="BL214" i="1" s="1"/>
  <c r="BL247" i="1" s="1"/>
  <c r="BL280" i="1" s="1"/>
  <c r="BC17" i="1"/>
  <c r="BC50" i="1" s="1"/>
  <c r="BC83" i="1" s="1"/>
  <c r="BC116" i="1" s="1"/>
  <c r="BC149" i="1" s="1"/>
  <c r="BC182" i="1" s="1"/>
  <c r="BC215" i="1" s="1"/>
  <c r="BC248" i="1" s="1"/>
  <c r="BC281" i="1" s="1"/>
  <c r="BD17" i="1"/>
  <c r="BD50" i="1" s="1"/>
  <c r="BD83" i="1" s="1"/>
  <c r="BD116" i="1" s="1"/>
  <c r="BD149" i="1" s="1"/>
  <c r="BD182" i="1" s="1"/>
  <c r="BD215" i="1" s="1"/>
  <c r="BD248" i="1" s="1"/>
  <c r="BD281" i="1" s="1"/>
  <c r="BE17" i="1"/>
  <c r="BE50" i="1" s="1"/>
  <c r="BE83" i="1" s="1"/>
  <c r="BE116" i="1" s="1"/>
  <c r="BE149" i="1" s="1"/>
  <c r="BE182" i="1" s="1"/>
  <c r="BE215" i="1" s="1"/>
  <c r="BE248" i="1" s="1"/>
  <c r="BE281" i="1" s="1"/>
  <c r="BF17" i="1"/>
  <c r="BF50" i="1" s="1"/>
  <c r="BF83" i="1" s="1"/>
  <c r="BF116" i="1" s="1"/>
  <c r="BF149" i="1" s="1"/>
  <c r="BF182" i="1" s="1"/>
  <c r="BF215" i="1" s="1"/>
  <c r="BF248" i="1" s="1"/>
  <c r="BF281" i="1" s="1"/>
  <c r="BG17" i="1"/>
  <c r="BH17" i="1"/>
  <c r="BH50" i="1" s="1"/>
  <c r="BH83" i="1" s="1"/>
  <c r="BH116" i="1" s="1"/>
  <c r="BH149" i="1" s="1"/>
  <c r="BH182" i="1" s="1"/>
  <c r="BH215" i="1" s="1"/>
  <c r="BH248" i="1" s="1"/>
  <c r="BH281" i="1" s="1"/>
  <c r="BI17" i="1"/>
  <c r="BI50" i="1" s="1"/>
  <c r="BI83" i="1" s="1"/>
  <c r="BI116" i="1" s="1"/>
  <c r="BI149" i="1" s="1"/>
  <c r="BI182" i="1" s="1"/>
  <c r="BI215" i="1" s="1"/>
  <c r="BI248" i="1" s="1"/>
  <c r="BI281" i="1" s="1"/>
  <c r="BJ17" i="1"/>
  <c r="BJ50" i="1" s="1"/>
  <c r="BJ83" i="1" s="1"/>
  <c r="BJ116" i="1" s="1"/>
  <c r="BJ149" i="1" s="1"/>
  <c r="BJ182" i="1" s="1"/>
  <c r="BJ215" i="1" s="1"/>
  <c r="BJ248" i="1" s="1"/>
  <c r="BK17" i="1"/>
  <c r="BK50" i="1" s="1"/>
  <c r="BK83" i="1" s="1"/>
  <c r="BK116" i="1" s="1"/>
  <c r="BK149" i="1" s="1"/>
  <c r="BK182" i="1" s="1"/>
  <c r="BK215" i="1" s="1"/>
  <c r="BK248" i="1" s="1"/>
  <c r="BK281" i="1" s="1"/>
  <c r="BL17" i="1"/>
  <c r="BL50" i="1" s="1"/>
  <c r="BL83" i="1" s="1"/>
  <c r="BL116" i="1" s="1"/>
  <c r="BL149" i="1" s="1"/>
  <c r="BL182" i="1" s="1"/>
  <c r="BL215" i="1" s="1"/>
  <c r="BL248" i="1" s="1"/>
  <c r="BL281" i="1" s="1"/>
  <c r="BC18" i="1"/>
  <c r="BC51" i="1" s="1"/>
  <c r="BC84" i="1" s="1"/>
  <c r="BC117" i="1" s="1"/>
  <c r="BC150" i="1" s="1"/>
  <c r="BC183" i="1" s="1"/>
  <c r="BC216" i="1" s="1"/>
  <c r="BC249" i="1" s="1"/>
  <c r="BC282" i="1" s="1"/>
  <c r="BD18" i="1"/>
  <c r="BD51" i="1" s="1"/>
  <c r="BD84" i="1" s="1"/>
  <c r="BD117" i="1" s="1"/>
  <c r="BD150" i="1" s="1"/>
  <c r="BD183" i="1" s="1"/>
  <c r="BD216" i="1" s="1"/>
  <c r="BD249" i="1" s="1"/>
  <c r="BE18" i="1"/>
  <c r="BE51" i="1" s="1"/>
  <c r="BE84" i="1" s="1"/>
  <c r="BE117" i="1" s="1"/>
  <c r="BE150" i="1" s="1"/>
  <c r="BE183" i="1" s="1"/>
  <c r="BE216" i="1" s="1"/>
  <c r="BE249" i="1" s="1"/>
  <c r="BE282" i="1" s="1"/>
  <c r="BF18" i="1"/>
  <c r="BF51" i="1" s="1"/>
  <c r="BF84" i="1" s="1"/>
  <c r="BF117" i="1" s="1"/>
  <c r="BF150" i="1" s="1"/>
  <c r="BF183" i="1" s="1"/>
  <c r="BF216" i="1" s="1"/>
  <c r="BF249" i="1" s="1"/>
  <c r="BF282" i="1" s="1"/>
  <c r="BG18" i="1"/>
  <c r="BH18" i="1"/>
  <c r="BH51" i="1" s="1"/>
  <c r="BH84" i="1" s="1"/>
  <c r="BH117" i="1" s="1"/>
  <c r="BH150" i="1" s="1"/>
  <c r="BH183" i="1" s="1"/>
  <c r="BH216" i="1" s="1"/>
  <c r="BH249" i="1" s="1"/>
  <c r="BH282" i="1" s="1"/>
  <c r="BI18" i="1"/>
  <c r="BI51" i="1" s="1"/>
  <c r="BI84" i="1" s="1"/>
  <c r="BI117" i="1" s="1"/>
  <c r="BI150" i="1" s="1"/>
  <c r="BI183" i="1" s="1"/>
  <c r="BI216" i="1" s="1"/>
  <c r="BI249" i="1" s="1"/>
  <c r="BI282" i="1" s="1"/>
  <c r="BJ18" i="1"/>
  <c r="BJ51" i="1" s="1"/>
  <c r="BJ84" i="1" s="1"/>
  <c r="BJ117" i="1" s="1"/>
  <c r="BJ150" i="1" s="1"/>
  <c r="BJ183" i="1" s="1"/>
  <c r="BJ216" i="1" s="1"/>
  <c r="BJ249" i="1" s="1"/>
  <c r="BJ282" i="1" s="1"/>
  <c r="BK18" i="1"/>
  <c r="BK51" i="1" s="1"/>
  <c r="BK84" i="1" s="1"/>
  <c r="BK117" i="1" s="1"/>
  <c r="BK150" i="1" s="1"/>
  <c r="BK183" i="1" s="1"/>
  <c r="BK216" i="1" s="1"/>
  <c r="BK249" i="1" s="1"/>
  <c r="BK282" i="1" s="1"/>
  <c r="BL18" i="1"/>
  <c r="BL51" i="1" s="1"/>
  <c r="BL84" i="1" s="1"/>
  <c r="BL117" i="1" s="1"/>
  <c r="BL150" i="1" s="1"/>
  <c r="BL183" i="1" s="1"/>
  <c r="BL216" i="1" s="1"/>
  <c r="BL249" i="1" s="1"/>
  <c r="BL282" i="1" s="1"/>
  <c r="BC19" i="1"/>
  <c r="BC52" i="1" s="1"/>
  <c r="BC85" i="1" s="1"/>
  <c r="BC118" i="1" s="1"/>
  <c r="BC151" i="1" s="1"/>
  <c r="BC184" i="1" s="1"/>
  <c r="BC217" i="1" s="1"/>
  <c r="BC250" i="1" s="1"/>
  <c r="BC283" i="1" s="1"/>
  <c r="BD19" i="1"/>
  <c r="BD52" i="1" s="1"/>
  <c r="BD85" i="1" s="1"/>
  <c r="BD118" i="1" s="1"/>
  <c r="BD151" i="1" s="1"/>
  <c r="BD184" i="1" s="1"/>
  <c r="BD217" i="1" s="1"/>
  <c r="BD250" i="1" s="1"/>
  <c r="BD283" i="1" s="1"/>
  <c r="BE19" i="1"/>
  <c r="BE52" i="1" s="1"/>
  <c r="BE85" i="1" s="1"/>
  <c r="BE118" i="1" s="1"/>
  <c r="BE151" i="1" s="1"/>
  <c r="BE184" i="1" s="1"/>
  <c r="BE217" i="1" s="1"/>
  <c r="BE250" i="1" s="1"/>
  <c r="BE283" i="1" s="1"/>
  <c r="BF19" i="1"/>
  <c r="BF52" i="1" s="1"/>
  <c r="BF85" i="1" s="1"/>
  <c r="BF118" i="1" s="1"/>
  <c r="BF151" i="1" s="1"/>
  <c r="BF184" i="1" s="1"/>
  <c r="BF217" i="1" s="1"/>
  <c r="BF250" i="1" s="1"/>
  <c r="BF283" i="1" s="1"/>
  <c r="BG19" i="1"/>
  <c r="BH19" i="1"/>
  <c r="BH52" i="1" s="1"/>
  <c r="BH85" i="1" s="1"/>
  <c r="BH118" i="1" s="1"/>
  <c r="BH151" i="1" s="1"/>
  <c r="BH184" i="1" s="1"/>
  <c r="BH217" i="1" s="1"/>
  <c r="BH250" i="1" s="1"/>
  <c r="BH283" i="1" s="1"/>
  <c r="BI19" i="1"/>
  <c r="BI52" i="1" s="1"/>
  <c r="BI85" i="1" s="1"/>
  <c r="BI118" i="1" s="1"/>
  <c r="BI151" i="1" s="1"/>
  <c r="BI184" i="1" s="1"/>
  <c r="BI217" i="1" s="1"/>
  <c r="BI250" i="1" s="1"/>
  <c r="BI283" i="1" s="1"/>
  <c r="BJ19" i="1"/>
  <c r="BJ52" i="1" s="1"/>
  <c r="BJ85" i="1" s="1"/>
  <c r="BJ118" i="1" s="1"/>
  <c r="BJ151" i="1" s="1"/>
  <c r="BJ184" i="1" s="1"/>
  <c r="BJ217" i="1" s="1"/>
  <c r="BJ250" i="1" s="1"/>
  <c r="BK19" i="1"/>
  <c r="BK52" i="1" s="1"/>
  <c r="BK85" i="1" s="1"/>
  <c r="BK118" i="1" s="1"/>
  <c r="BK151" i="1" s="1"/>
  <c r="BK184" i="1" s="1"/>
  <c r="BK217" i="1" s="1"/>
  <c r="BK250" i="1" s="1"/>
  <c r="BK283" i="1" s="1"/>
  <c r="BL19" i="1"/>
  <c r="BL52" i="1" s="1"/>
  <c r="BL85" i="1" s="1"/>
  <c r="BL118" i="1" s="1"/>
  <c r="BL151" i="1" s="1"/>
  <c r="BL184" i="1" s="1"/>
  <c r="BL217" i="1" s="1"/>
  <c r="BL250" i="1" s="1"/>
  <c r="BL283" i="1" s="1"/>
  <c r="BC20" i="1"/>
  <c r="BC53" i="1" s="1"/>
  <c r="BC86" i="1" s="1"/>
  <c r="BC119" i="1" s="1"/>
  <c r="BC152" i="1" s="1"/>
  <c r="BC185" i="1" s="1"/>
  <c r="BC218" i="1" s="1"/>
  <c r="BC251" i="1" s="1"/>
  <c r="BC284" i="1" s="1"/>
  <c r="BD20" i="1"/>
  <c r="BD53" i="1" s="1"/>
  <c r="BD86" i="1" s="1"/>
  <c r="BD119" i="1" s="1"/>
  <c r="BD152" i="1" s="1"/>
  <c r="BD185" i="1" s="1"/>
  <c r="BD218" i="1" s="1"/>
  <c r="BD251" i="1" s="1"/>
  <c r="BE20" i="1"/>
  <c r="BE53" i="1" s="1"/>
  <c r="BE86" i="1" s="1"/>
  <c r="BE119" i="1" s="1"/>
  <c r="BE152" i="1" s="1"/>
  <c r="BE185" i="1" s="1"/>
  <c r="BE218" i="1" s="1"/>
  <c r="BE251" i="1" s="1"/>
  <c r="BE284" i="1" s="1"/>
  <c r="BF20" i="1"/>
  <c r="BF53" i="1" s="1"/>
  <c r="BF86" i="1" s="1"/>
  <c r="BF119" i="1" s="1"/>
  <c r="BF152" i="1" s="1"/>
  <c r="BF185" i="1" s="1"/>
  <c r="BF218" i="1" s="1"/>
  <c r="BF251" i="1" s="1"/>
  <c r="BF284" i="1" s="1"/>
  <c r="BG20" i="1"/>
  <c r="BH20" i="1"/>
  <c r="BH53" i="1" s="1"/>
  <c r="BH86" i="1" s="1"/>
  <c r="BH119" i="1" s="1"/>
  <c r="BH152" i="1" s="1"/>
  <c r="BH185" i="1" s="1"/>
  <c r="BH218" i="1" s="1"/>
  <c r="BH251" i="1" s="1"/>
  <c r="BH284" i="1" s="1"/>
  <c r="BI20" i="1"/>
  <c r="BI53" i="1" s="1"/>
  <c r="BI86" i="1" s="1"/>
  <c r="BI119" i="1" s="1"/>
  <c r="BI152" i="1" s="1"/>
  <c r="BI185" i="1" s="1"/>
  <c r="BI218" i="1" s="1"/>
  <c r="BI251" i="1" s="1"/>
  <c r="BI284" i="1" s="1"/>
  <c r="BJ20" i="1"/>
  <c r="BJ53" i="1" s="1"/>
  <c r="BJ86" i="1" s="1"/>
  <c r="BJ119" i="1" s="1"/>
  <c r="BJ152" i="1" s="1"/>
  <c r="BJ185" i="1" s="1"/>
  <c r="BJ218" i="1" s="1"/>
  <c r="BJ251" i="1" s="1"/>
  <c r="BJ284" i="1" s="1"/>
  <c r="BK20" i="1"/>
  <c r="BK53" i="1" s="1"/>
  <c r="BK86" i="1" s="1"/>
  <c r="BK119" i="1" s="1"/>
  <c r="BK152" i="1" s="1"/>
  <c r="BK185" i="1" s="1"/>
  <c r="BK218" i="1" s="1"/>
  <c r="BK251" i="1" s="1"/>
  <c r="BK284" i="1" s="1"/>
  <c r="BL20" i="1"/>
  <c r="BL53" i="1" s="1"/>
  <c r="BL86" i="1" s="1"/>
  <c r="BL119" i="1" s="1"/>
  <c r="BL152" i="1" s="1"/>
  <c r="BL185" i="1" s="1"/>
  <c r="BL218" i="1" s="1"/>
  <c r="BL251" i="1" s="1"/>
  <c r="BL284" i="1" s="1"/>
  <c r="BC21" i="1"/>
  <c r="BC54" i="1" s="1"/>
  <c r="BC87" i="1" s="1"/>
  <c r="BC120" i="1" s="1"/>
  <c r="BC153" i="1" s="1"/>
  <c r="BC186" i="1" s="1"/>
  <c r="BC219" i="1" s="1"/>
  <c r="BC252" i="1" s="1"/>
  <c r="BC285" i="1" s="1"/>
  <c r="BD21" i="1"/>
  <c r="BD54" i="1" s="1"/>
  <c r="BD87" i="1" s="1"/>
  <c r="BD120" i="1" s="1"/>
  <c r="BD153" i="1" s="1"/>
  <c r="BD186" i="1" s="1"/>
  <c r="BD219" i="1" s="1"/>
  <c r="BD252" i="1" s="1"/>
  <c r="BD285" i="1" s="1"/>
  <c r="BE21" i="1"/>
  <c r="BE54" i="1" s="1"/>
  <c r="BE87" i="1" s="1"/>
  <c r="BE120" i="1" s="1"/>
  <c r="BE153" i="1" s="1"/>
  <c r="BE186" i="1" s="1"/>
  <c r="BE219" i="1" s="1"/>
  <c r="BE252" i="1" s="1"/>
  <c r="BE285" i="1" s="1"/>
  <c r="BF21" i="1"/>
  <c r="BF54" i="1" s="1"/>
  <c r="BF87" i="1" s="1"/>
  <c r="BF120" i="1" s="1"/>
  <c r="BF153" i="1" s="1"/>
  <c r="BF186" i="1" s="1"/>
  <c r="BF219" i="1" s="1"/>
  <c r="BF252" i="1" s="1"/>
  <c r="BF285" i="1" s="1"/>
  <c r="BG21" i="1"/>
  <c r="BH21" i="1"/>
  <c r="BH54" i="1" s="1"/>
  <c r="BH87" i="1" s="1"/>
  <c r="BH120" i="1" s="1"/>
  <c r="BH153" i="1" s="1"/>
  <c r="BH186" i="1" s="1"/>
  <c r="BH219" i="1" s="1"/>
  <c r="BH252" i="1" s="1"/>
  <c r="BH285" i="1" s="1"/>
  <c r="BI21" i="1"/>
  <c r="BI54" i="1" s="1"/>
  <c r="BI87" i="1" s="1"/>
  <c r="BI120" i="1" s="1"/>
  <c r="BI153" i="1" s="1"/>
  <c r="BI186" i="1" s="1"/>
  <c r="BI219" i="1" s="1"/>
  <c r="BI252" i="1" s="1"/>
  <c r="BI285" i="1" s="1"/>
  <c r="BJ21" i="1"/>
  <c r="BJ54" i="1" s="1"/>
  <c r="BJ87" i="1" s="1"/>
  <c r="BJ120" i="1" s="1"/>
  <c r="BJ153" i="1" s="1"/>
  <c r="BJ186" i="1" s="1"/>
  <c r="BJ219" i="1" s="1"/>
  <c r="BJ252" i="1" s="1"/>
  <c r="BK21" i="1"/>
  <c r="BK54" i="1" s="1"/>
  <c r="BK87" i="1" s="1"/>
  <c r="BK120" i="1" s="1"/>
  <c r="BK153" i="1" s="1"/>
  <c r="BK186" i="1" s="1"/>
  <c r="BK219" i="1" s="1"/>
  <c r="BK252" i="1" s="1"/>
  <c r="BK285" i="1" s="1"/>
  <c r="BL21" i="1"/>
  <c r="BL54" i="1" s="1"/>
  <c r="BL87" i="1" s="1"/>
  <c r="BL120" i="1" s="1"/>
  <c r="BL153" i="1" s="1"/>
  <c r="BL186" i="1" s="1"/>
  <c r="BL219" i="1" s="1"/>
  <c r="BL252" i="1" s="1"/>
  <c r="BL285" i="1" s="1"/>
  <c r="BC22" i="1"/>
  <c r="BC55" i="1" s="1"/>
  <c r="BC88" i="1" s="1"/>
  <c r="BC121" i="1" s="1"/>
  <c r="BC154" i="1" s="1"/>
  <c r="BC187" i="1" s="1"/>
  <c r="BC220" i="1" s="1"/>
  <c r="BC253" i="1" s="1"/>
  <c r="BC286" i="1" s="1"/>
  <c r="BD22" i="1"/>
  <c r="BD55" i="1" s="1"/>
  <c r="BD88" i="1" s="1"/>
  <c r="BD121" i="1" s="1"/>
  <c r="BD154" i="1" s="1"/>
  <c r="BD187" i="1" s="1"/>
  <c r="BD220" i="1" s="1"/>
  <c r="BD253" i="1" s="1"/>
  <c r="BE22" i="1"/>
  <c r="BE55" i="1" s="1"/>
  <c r="BE88" i="1" s="1"/>
  <c r="BE121" i="1" s="1"/>
  <c r="BE154" i="1" s="1"/>
  <c r="BE187" i="1" s="1"/>
  <c r="BE220" i="1" s="1"/>
  <c r="BE253" i="1" s="1"/>
  <c r="BE286" i="1" s="1"/>
  <c r="BF22" i="1"/>
  <c r="BF55" i="1" s="1"/>
  <c r="BF88" i="1" s="1"/>
  <c r="BF121" i="1" s="1"/>
  <c r="BF154" i="1" s="1"/>
  <c r="BF187" i="1" s="1"/>
  <c r="BF220" i="1" s="1"/>
  <c r="BF253" i="1" s="1"/>
  <c r="BF286" i="1" s="1"/>
  <c r="BG22" i="1"/>
  <c r="BH22" i="1"/>
  <c r="BH55" i="1" s="1"/>
  <c r="BH88" i="1" s="1"/>
  <c r="BH121" i="1" s="1"/>
  <c r="BH154" i="1" s="1"/>
  <c r="BH187" i="1" s="1"/>
  <c r="BH220" i="1" s="1"/>
  <c r="BH253" i="1" s="1"/>
  <c r="BH286" i="1" s="1"/>
  <c r="BI22" i="1"/>
  <c r="BI55" i="1" s="1"/>
  <c r="BI88" i="1" s="1"/>
  <c r="BI121" i="1" s="1"/>
  <c r="BI154" i="1" s="1"/>
  <c r="BI187" i="1" s="1"/>
  <c r="BI220" i="1" s="1"/>
  <c r="BI253" i="1" s="1"/>
  <c r="BI286" i="1" s="1"/>
  <c r="BJ22" i="1"/>
  <c r="BJ55" i="1" s="1"/>
  <c r="BJ88" i="1" s="1"/>
  <c r="BJ121" i="1" s="1"/>
  <c r="BJ154" i="1" s="1"/>
  <c r="BJ187" i="1" s="1"/>
  <c r="BJ220" i="1" s="1"/>
  <c r="BJ253" i="1" s="1"/>
  <c r="BJ286" i="1" s="1"/>
  <c r="BK22" i="1"/>
  <c r="BK55" i="1" s="1"/>
  <c r="BK88" i="1" s="1"/>
  <c r="BK121" i="1" s="1"/>
  <c r="BK154" i="1" s="1"/>
  <c r="BK187" i="1" s="1"/>
  <c r="BK220" i="1" s="1"/>
  <c r="BK253" i="1" s="1"/>
  <c r="BK286" i="1" s="1"/>
  <c r="BL22" i="1"/>
  <c r="BL55" i="1" s="1"/>
  <c r="BL88" i="1" s="1"/>
  <c r="BL121" i="1" s="1"/>
  <c r="BL154" i="1" s="1"/>
  <c r="BL187" i="1" s="1"/>
  <c r="BL220" i="1" s="1"/>
  <c r="BL253" i="1" s="1"/>
  <c r="BL286" i="1" s="1"/>
  <c r="BC23" i="1"/>
  <c r="BC56" i="1" s="1"/>
  <c r="BC89" i="1" s="1"/>
  <c r="BC122" i="1" s="1"/>
  <c r="BC155" i="1" s="1"/>
  <c r="BC188" i="1" s="1"/>
  <c r="BC221" i="1" s="1"/>
  <c r="BC254" i="1" s="1"/>
  <c r="BC287" i="1" s="1"/>
  <c r="BD23" i="1"/>
  <c r="BD56" i="1" s="1"/>
  <c r="BD89" i="1" s="1"/>
  <c r="BD122" i="1" s="1"/>
  <c r="BD155" i="1" s="1"/>
  <c r="BD188" i="1" s="1"/>
  <c r="BD221" i="1" s="1"/>
  <c r="BD254" i="1" s="1"/>
  <c r="BD287" i="1" s="1"/>
  <c r="BE23" i="1"/>
  <c r="BE56" i="1" s="1"/>
  <c r="BE89" i="1" s="1"/>
  <c r="BE122" i="1" s="1"/>
  <c r="BE155" i="1" s="1"/>
  <c r="BE188" i="1" s="1"/>
  <c r="BE221" i="1" s="1"/>
  <c r="BE254" i="1" s="1"/>
  <c r="BE287" i="1" s="1"/>
  <c r="BF23" i="1"/>
  <c r="BF56" i="1" s="1"/>
  <c r="BF89" i="1" s="1"/>
  <c r="BF122" i="1" s="1"/>
  <c r="BF155" i="1" s="1"/>
  <c r="BF188" i="1" s="1"/>
  <c r="BF221" i="1" s="1"/>
  <c r="BF254" i="1" s="1"/>
  <c r="BF287" i="1" s="1"/>
  <c r="BG23" i="1"/>
  <c r="BH23" i="1"/>
  <c r="BH56" i="1" s="1"/>
  <c r="BH89" i="1" s="1"/>
  <c r="BH122" i="1" s="1"/>
  <c r="BH155" i="1" s="1"/>
  <c r="BH188" i="1" s="1"/>
  <c r="BH221" i="1" s="1"/>
  <c r="BH254" i="1" s="1"/>
  <c r="BH287" i="1" s="1"/>
  <c r="BI23" i="1"/>
  <c r="BI56" i="1" s="1"/>
  <c r="BI89" i="1" s="1"/>
  <c r="BI122" i="1" s="1"/>
  <c r="BI155" i="1" s="1"/>
  <c r="BI188" i="1" s="1"/>
  <c r="BI221" i="1" s="1"/>
  <c r="BI254" i="1" s="1"/>
  <c r="BI287" i="1" s="1"/>
  <c r="BJ23" i="1"/>
  <c r="BJ56" i="1" s="1"/>
  <c r="BJ89" i="1" s="1"/>
  <c r="BJ122" i="1" s="1"/>
  <c r="BJ155" i="1" s="1"/>
  <c r="BJ188" i="1" s="1"/>
  <c r="BJ221" i="1" s="1"/>
  <c r="BJ254" i="1" s="1"/>
  <c r="BK23" i="1"/>
  <c r="BK56" i="1" s="1"/>
  <c r="BK89" i="1" s="1"/>
  <c r="BK122" i="1" s="1"/>
  <c r="BK155" i="1" s="1"/>
  <c r="BK188" i="1" s="1"/>
  <c r="BK221" i="1" s="1"/>
  <c r="BK254" i="1" s="1"/>
  <c r="BK287" i="1" s="1"/>
  <c r="BL23" i="1"/>
  <c r="BL56" i="1" s="1"/>
  <c r="BL89" i="1" s="1"/>
  <c r="BL122" i="1" s="1"/>
  <c r="BL155" i="1" s="1"/>
  <c r="BL188" i="1" s="1"/>
  <c r="BL221" i="1" s="1"/>
  <c r="BL254" i="1" s="1"/>
  <c r="BL287" i="1" s="1"/>
  <c r="BC24" i="1"/>
  <c r="BC57" i="1" s="1"/>
  <c r="BC90" i="1" s="1"/>
  <c r="BC123" i="1" s="1"/>
  <c r="BC156" i="1" s="1"/>
  <c r="BC189" i="1" s="1"/>
  <c r="BC222" i="1" s="1"/>
  <c r="BC255" i="1" s="1"/>
  <c r="BC288" i="1" s="1"/>
  <c r="BD24" i="1"/>
  <c r="BD57" i="1" s="1"/>
  <c r="BD90" i="1" s="1"/>
  <c r="BD123" i="1" s="1"/>
  <c r="BD156" i="1" s="1"/>
  <c r="BD189" i="1" s="1"/>
  <c r="BD222" i="1" s="1"/>
  <c r="BD255" i="1" s="1"/>
  <c r="BE24" i="1"/>
  <c r="BE57" i="1" s="1"/>
  <c r="BE90" i="1" s="1"/>
  <c r="BE123" i="1" s="1"/>
  <c r="BE156" i="1" s="1"/>
  <c r="BE189" i="1" s="1"/>
  <c r="BE222" i="1" s="1"/>
  <c r="BE255" i="1" s="1"/>
  <c r="BE288" i="1" s="1"/>
  <c r="BF24" i="1"/>
  <c r="BF57" i="1" s="1"/>
  <c r="BF90" i="1" s="1"/>
  <c r="BF123" i="1" s="1"/>
  <c r="BF156" i="1" s="1"/>
  <c r="BF189" i="1" s="1"/>
  <c r="BF222" i="1" s="1"/>
  <c r="BF255" i="1" s="1"/>
  <c r="BF288" i="1" s="1"/>
  <c r="BG24" i="1"/>
  <c r="BH24" i="1"/>
  <c r="BH57" i="1" s="1"/>
  <c r="BH90" i="1" s="1"/>
  <c r="BH123" i="1" s="1"/>
  <c r="BH156" i="1" s="1"/>
  <c r="BH189" i="1" s="1"/>
  <c r="BH222" i="1" s="1"/>
  <c r="BH255" i="1" s="1"/>
  <c r="BH288" i="1" s="1"/>
  <c r="BI24" i="1"/>
  <c r="BI57" i="1" s="1"/>
  <c r="BI90" i="1" s="1"/>
  <c r="BI123" i="1" s="1"/>
  <c r="BI156" i="1" s="1"/>
  <c r="BI189" i="1" s="1"/>
  <c r="BI222" i="1" s="1"/>
  <c r="BI255" i="1" s="1"/>
  <c r="BI288" i="1" s="1"/>
  <c r="BJ24" i="1"/>
  <c r="BJ57" i="1" s="1"/>
  <c r="BJ90" i="1" s="1"/>
  <c r="BJ123" i="1" s="1"/>
  <c r="BJ156" i="1" s="1"/>
  <c r="BJ189" i="1" s="1"/>
  <c r="BJ222" i="1" s="1"/>
  <c r="BJ255" i="1" s="1"/>
  <c r="BJ288" i="1" s="1"/>
  <c r="BK24" i="1"/>
  <c r="BK57" i="1" s="1"/>
  <c r="BK90" i="1" s="1"/>
  <c r="BK123" i="1" s="1"/>
  <c r="BK156" i="1" s="1"/>
  <c r="BK189" i="1" s="1"/>
  <c r="BK222" i="1" s="1"/>
  <c r="BK255" i="1" s="1"/>
  <c r="BK288" i="1" s="1"/>
  <c r="BL24" i="1"/>
  <c r="BL57" i="1" s="1"/>
  <c r="BL90" i="1" s="1"/>
  <c r="BL123" i="1" s="1"/>
  <c r="BL156" i="1" s="1"/>
  <c r="BL189" i="1" s="1"/>
  <c r="BL222" i="1" s="1"/>
  <c r="BL255" i="1" s="1"/>
  <c r="BL288" i="1" s="1"/>
  <c r="BC25" i="1"/>
  <c r="BC58" i="1" s="1"/>
  <c r="BC91" i="1" s="1"/>
  <c r="BC124" i="1" s="1"/>
  <c r="BC157" i="1" s="1"/>
  <c r="BC190" i="1" s="1"/>
  <c r="BC223" i="1" s="1"/>
  <c r="BC256" i="1" s="1"/>
  <c r="BC289" i="1" s="1"/>
  <c r="BD25" i="1"/>
  <c r="BD58" i="1" s="1"/>
  <c r="BD91" i="1" s="1"/>
  <c r="BD124" i="1" s="1"/>
  <c r="BD157" i="1" s="1"/>
  <c r="BD190" i="1" s="1"/>
  <c r="BD223" i="1" s="1"/>
  <c r="BD256" i="1" s="1"/>
  <c r="BD289" i="1" s="1"/>
  <c r="BE25" i="1"/>
  <c r="BE58" i="1" s="1"/>
  <c r="BE91" i="1" s="1"/>
  <c r="BE124" i="1" s="1"/>
  <c r="BE157" i="1" s="1"/>
  <c r="BE190" i="1" s="1"/>
  <c r="BE223" i="1" s="1"/>
  <c r="BE256" i="1" s="1"/>
  <c r="BE289" i="1" s="1"/>
  <c r="BF25" i="1"/>
  <c r="BF58" i="1" s="1"/>
  <c r="BF91" i="1" s="1"/>
  <c r="BF124" i="1" s="1"/>
  <c r="BF157" i="1" s="1"/>
  <c r="BF190" i="1" s="1"/>
  <c r="BF223" i="1" s="1"/>
  <c r="BF256" i="1" s="1"/>
  <c r="BF289" i="1" s="1"/>
  <c r="BG25" i="1"/>
  <c r="BH25" i="1"/>
  <c r="BH58" i="1" s="1"/>
  <c r="BH91" i="1" s="1"/>
  <c r="BH124" i="1" s="1"/>
  <c r="BH157" i="1" s="1"/>
  <c r="BH190" i="1" s="1"/>
  <c r="BH223" i="1" s="1"/>
  <c r="BH256" i="1" s="1"/>
  <c r="BH289" i="1" s="1"/>
  <c r="BI25" i="1"/>
  <c r="BI58" i="1" s="1"/>
  <c r="BI91" i="1" s="1"/>
  <c r="BI124" i="1" s="1"/>
  <c r="BI157" i="1" s="1"/>
  <c r="BI190" i="1" s="1"/>
  <c r="BI223" i="1" s="1"/>
  <c r="BI256" i="1" s="1"/>
  <c r="BI289" i="1" s="1"/>
  <c r="BJ25" i="1"/>
  <c r="BJ58" i="1" s="1"/>
  <c r="BJ91" i="1" s="1"/>
  <c r="BJ124" i="1" s="1"/>
  <c r="BJ157" i="1" s="1"/>
  <c r="BJ190" i="1" s="1"/>
  <c r="BJ223" i="1" s="1"/>
  <c r="BJ256" i="1" s="1"/>
  <c r="BK25" i="1"/>
  <c r="BK58" i="1" s="1"/>
  <c r="BK91" i="1" s="1"/>
  <c r="BK124" i="1" s="1"/>
  <c r="BK157" i="1" s="1"/>
  <c r="BK190" i="1" s="1"/>
  <c r="BK223" i="1" s="1"/>
  <c r="BK256" i="1" s="1"/>
  <c r="BK289" i="1" s="1"/>
  <c r="BL25" i="1"/>
  <c r="BL58" i="1" s="1"/>
  <c r="BL91" i="1" s="1"/>
  <c r="BL124" i="1" s="1"/>
  <c r="BL157" i="1" s="1"/>
  <c r="BL190" i="1" s="1"/>
  <c r="BL223" i="1" s="1"/>
  <c r="BL256" i="1" s="1"/>
  <c r="BL289" i="1" s="1"/>
  <c r="BC26" i="1"/>
  <c r="BC59" i="1" s="1"/>
  <c r="BC92" i="1" s="1"/>
  <c r="BC125" i="1" s="1"/>
  <c r="BC158" i="1" s="1"/>
  <c r="BC191" i="1" s="1"/>
  <c r="BC224" i="1" s="1"/>
  <c r="BC257" i="1" s="1"/>
  <c r="BC290" i="1" s="1"/>
  <c r="BD26" i="1"/>
  <c r="BD59" i="1" s="1"/>
  <c r="BD92" i="1" s="1"/>
  <c r="BD125" i="1" s="1"/>
  <c r="BD158" i="1" s="1"/>
  <c r="BD191" i="1" s="1"/>
  <c r="BD224" i="1" s="1"/>
  <c r="BD257" i="1" s="1"/>
  <c r="BE26" i="1"/>
  <c r="BE59" i="1" s="1"/>
  <c r="BE92" i="1" s="1"/>
  <c r="BE125" i="1" s="1"/>
  <c r="BE158" i="1" s="1"/>
  <c r="BE191" i="1" s="1"/>
  <c r="BE224" i="1" s="1"/>
  <c r="BE257" i="1" s="1"/>
  <c r="BE290" i="1" s="1"/>
  <c r="BF26" i="1"/>
  <c r="BF59" i="1" s="1"/>
  <c r="BF92" i="1" s="1"/>
  <c r="BF125" i="1" s="1"/>
  <c r="BF158" i="1" s="1"/>
  <c r="BF191" i="1" s="1"/>
  <c r="BF224" i="1" s="1"/>
  <c r="BF257" i="1" s="1"/>
  <c r="BF290" i="1" s="1"/>
  <c r="BG26" i="1"/>
  <c r="BH26" i="1"/>
  <c r="BH59" i="1" s="1"/>
  <c r="BH92" i="1" s="1"/>
  <c r="BH125" i="1" s="1"/>
  <c r="BH158" i="1" s="1"/>
  <c r="BH191" i="1" s="1"/>
  <c r="BH224" i="1" s="1"/>
  <c r="BH257" i="1" s="1"/>
  <c r="BH290" i="1" s="1"/>
  <c r="BI26" i="1"/>
  <c r="BI59" i="1" s="1"/>
  <c r="BI92" i="1" s="1"/>
  <c r="BI125" i="1" s="1"/>
  <c r="BI158" i="1" s="1"/>
  <c r="BI191" i="1" s="1"/>
  <c r="BI224" i="1" s="1"/>
  <c r="BI257" i="1" s="1"/>
  <c r="BI290" i="1" s="1"/>
  <c r="BJ26" i="1"/>
  <c r="BJ59" i="1" s="1"/>
  <c r="BJ92" i="1" s="1"/>
  <c r="BJ125" i="1" s="1"/>
  <c r="BJ158" i="1" s="1"/>
  <c r="BJ191" i="1" s="1"/>
  <c r="BJ224" i="1" s="1"/>
  <c r="BJ257" i="1" s="1"/>
  <c r="BJ290" i="1" s="1"/>
  <c r="BK26" i="1"/>
  <c r="BK59" i="1" s="1"/>
  <c r="BK92" i="1" s="1"/>
  <c r="BK125" i="1" s="1"/>
  <c r="BK158" i="1" s="1"/>
  <c r="BK191" i="1" s="1"/>
  <c r="BK224" i="1" s="1"/>
  <c r="BK257" i="1" s="1"/>
  <c r="BK290" i="1" s="1"/>
  <c r="BL26" i="1"/>
  <c r="BL59" i="1" s="1"/>
  <c r="BL92" i="1" s="1"/>
  <c r="BL125" i="1" s="1"/>
  <c r="BL158" i="1" s="1"/>
  <c r="BL191" i="1" s="1"/>
  <c r="BL224" i="1" s="1"/>
  <c r="BL257" i="1" s="1"/>
  <c r="BL290" i="1" s="1"/>
  <c r="BC27" i="1"/>
  <c r="BC60" i="1" s="1"/>
  <c r="BC93" i="1" s="1"/>
  <c r="BC126" i="1" s="1"/>
  <c r="BC159" i="1" s="1"/>
  <c r="BC192" i="1" s="1"/>
  <c r="BC225" i="1" s="1"/>
  <c r="BC258" i="1" s="1"/>
  <c r="BC291" i="1" s="1"/>
  <c r="BD27" i="1"/>
  <c r="BD60" i="1" s="1"/>
  <c r="BD93" i="1" s="1"/>
  <c r="BD126" i="1" s="1"/>
  <c r="BD159" i="1" s="1"/>
  <c r="BD192" i="1" s="1"/>
  <c r="BD225" i="1" s="1"/>
  <c r="BD258" i="1" s="1"/>
  <c r="BD291" i="1" s="1"/>
  <c r="BE27" i="1"/>
  <c r="BE60" i="1" s="1"/>
  <c r="BE93" i="1" s="1"/>
  <c r="BE126" i="1" s="1"/>
  <c r="BE159" i="1" s="1"/>
  <c r="BE192" i="1" s="1"/>
  <c r="BE225" i="1" s="1"/>
  <c r="BE258" i="1" s="1"/>
  <c r="BE291" i="1" s="1"/>
  <c r="BF27" i="1"/>
  <c r="BF60" i="1" s="1"/>
  <c r="BF93" i="1" s="1"/>
  <c r="BF126" i="1" s="1"/>
  <c r="BF159" i="1" s="1"/>
  <c r="BF192" i="1" s="1"/>
  <c r="BF225" i="1" s="1"/>
  <c r="BF258" i="1" s="1"/>
  <c r="BF291" i="1" s="1"/>
  <c r="BG27" i="1"/>
  <c r="BH27" i="1"/>
  <c r="BH60" i="1" s="1"/>
  <c r="BH93" i="1" s="1"/>
  <c r="BH126" i="1" s="1"/>
  <c r="BH159" i="1" s="1"/>
  <c r="BH192" i="1" s="1"/>
  <c r="BH225" i="1" s="1"/>
  <c r="BH258" i="1" s="1"/>
  <c r="BH291" i="1" s="1"/>
  <c r="BI27" i="1"/>
  <c r="BI60" i="1" s="1"/>
  <c r="BI93" i="1" s="1"/>
  <c r="BI126" i="1" s="1"/>
  <c r="BI159" i="1" s="1"/>
  <c r="BI192" i="1" s="1"/>
  <c r="BI225" i="1" s="1"/>
  <c r="BI258" i="1" s="1"/>
  <c r="BI291" i="1" s="1"/>
  <c r="BJ27" i="1"/>
  <c r="BJ60" i="1" s="1"/>
  <c r="BJ93" i="1" s="1"/>
  <c r="BJ126" i="1" s="1"/>
  <c r="BJ159" i="1" s="1"/>
  <c r="BJ192" i="1" s="1"/>
  <c r="BJ225" i="1" s="1"/>
  <c r="BJ258" i="1" s="1"/>
  <c r="BK27" i="1"/>
  <c r="BK60" i="1" s="1"/>
  <c r="BK93" i="1" s="1"/>
  <c r="BK126" i="1" s="1"/>
  <c r="BK159" i="1" s="1"/>
  <c r="BK192" i="1" s="1"/>
  <c r="BK225" i="1" s="1"/>
  <c r="BK258" i="1" s="1"/>
  <c r="BK291" i="1" s="1"/>
  <c r="BL27" i="1"/>
  <c r="BL60" i="1" s="1"/>
  <c r="BL93" i="1" s="1"/>
  <c r="BL126" i="1" s="1"/>
  <c r="BL159" i="1" s="1"/>
  <c r="BL192" i="1" s="1"/>
  <c r="BL225" i="1" s="1"/>
  <c r="BL258" i="1" s="1"/>
  <c r="BL291" i="1" s="1"/>
  <c r="BC28" i="1"/>
  <c r="BC61" i="1" s="1"/>
  <c r="BC94" i="1" s="1"/>
  <c r="BC127" i="1" s="1"/>
  <c r="BC160" i="1" s="1"/>
  <c r="BC193" i="1" s="1"/>
  <c r="BC226" i="1" s="1"/>
  <c r="BC259" i="1" s="1"/>
  <c r="BC292" i="1" s="1"/>
  <c r="BD28" i="1"/>
  <c r="BD61" i="1" s="1"/>
  <c r="BD94" i="1" s="1"/>
  <c r="BD127" i="1" s="1"/>
  <c r="BD160" i="1" s="1"/>
  <c r="BD193" i="1" s="1"/>
  <c r="BD226" i="1" s="1"/>
  <c r="BD259" i="1" s="1"/>
  <c r="BE28" i="1"/>
  <c r="BE61" i="1" s="1"/>
  <c r="BE94" i="1" s="1"/>
  <c r="BE127" i="1" s="1"/>
  <c r="BE160" i="1" s="1"/>
  <c r="BF28" i="1"/>
  <c r="BF61" i="1" s="1"/>
  <c r="BF94" i="1" s="1"/>
  <c r="BF127" i="1" s="1"/>
  <c r="BF160" i="1" s="1"/>
  <c r="BF193" i="1" s="1"/>
  <c r="BF226" i="1" s="1"/>
  <c r="BF259" i="1" s="1"/>
  <c r="BF292" i="1" s="1"/>
  <c r="BG28" i="1"/>
  <c r="BH28" i="1"/>
  <c r="BH61" i="1" s="1"/>
  <c r="BH94" i="1" s="1"/>
  <c r="BH127" i="1" s="1"/>
  <c r="BH160" i="1" s="1"/>
  <c r="BH193" i="1" s="1"/>
  <c r="BH226" i="1" s="1"/>
  <c r="BH259" i="1" s="1"/>
  <c r="BH292" i="1" s="1"/>
  <c r="BI28" i="1"/>
  <c r="BI61" i="1" s="1"/>
  <c r="BI94" i="1" s="1"/>
  <c r="BI127" i="1" s="1"/>
  <c r="BI160" i="1" s="1"/>
  <c r="BI193" i="1" s="1"/>
  <c r="BI226" i="1" s="1"/>
  <c r="BI259" i="1" s="1"/>
  <c r="BI292" i="1" s="1"/>
  <c r="BJ28" i="1"/>
  <c r="BJ61" i="1" s="1"/>
  <c r="BJ94" i="1" s="1"/>
  <c r="BJ127" i="1" s="1"/>
  <c r="BJ160" i="1" s="1"/>
  <c r="BJ193" i="1" s="1"/>
  <c r="BJ226" i="1" s="1"/>
  <c r="BJ259" i="1" s="1"/>
  <c r="BJ292" i="1" s="1"/>
  <c r="BK28" i="1"/>
  <c r="BK61" i="1" s="1"/>
  <c r="BK94" i="1" s="1"/>
  <c r="BK127" i="1" s="1"/>
  <c r="BK160" i="1" s="1"/>
  <c r="BK193" i="1" s="1"/>
  <c r="BK226" i="1" s="1"/>
  <c r="BK259" i="1" s="1"/>
  <c r="BK292" i="1" s="1"/>
  <c r="BL28" i="1"/>
  <c r="BL61" i="1" s="1"/>
  <c r="BL94" i="1" s="1"/>
  <c r="BL127" i="1" s="1"/>
  <c r="BL160" i="1" s="1"/>
  <c r="BL193" i="1" s="1"/>
  <c r="BL226" i="1" s="1"/>
  <c r="BL259" i="1" s="1"/>
  <c r="BL292" i="1" s="1"/>
  <c r="BC29" i="1"/>
  <c r="BC62" i="1" s="1"/>
  <c r="BC95" i="1" s="1"/>
  <c r="BC128" i="1" s="1"/>
  <c r="BC161" i="1" s="1"/>
  <c r="BC194" i="1" s="1"/>
  <c r="BC227" i="1" s="1"/>
  <c r="BC260" i="1" s="1"/>
  <c r="BC293" i="1" s="1"/>
  <c r="BD29" i="1"/>
  <c r="BD62" i="1" s="1"/>
  <c r="BD95" i="1" s="1"/>
  <c r="BD128" i="1" s="1"/>
  <c r="BD161" i="1" s="1"/>
  <c r="BD194" i="1" s="1"/>
  <c r="BD227" i="1" s="1"/>
  <c r="BD260" i="1" s="1"/>
  <c r="BD293" i="1" s="1"/>
  <c r="BE29" i="1"/>
  <c r="BE62" i="1" s="1"/>
  <c r="BE95" i="1" s="1"/>
  <c r="BE128" i="1" s="1"/>
  <c r="BE161" i="1" s="1"/>
  <c r="BE194" i="1" s="1"/>
  <c r="BE227" i="1" s="1"/>
  <c r="BE260" i="1" s="1"/>
  <c r="BE293" i="1" s="1"/>
  <c r="BF29" i="1"/>
  <c r="BF62" i="1" s="1"/>
  <c r="BF95" i="1" s="1"/>
  <c r="BF128" i="1" s="1"/>
  <c r="BF161" i="1" s="1"/>
  <c r="BF194" i="1" s="1"/>
  <c r="BF227" i="1" s="1"/>
  <c r="BF260" i="1" s="1"/>
  <c r="BF293" i="1" s="1"/>
  <c r="BG29" i="1"/>
  <c r="BH29" i="1"/>
  <c r="BH62" i="1" s="1"/>
  <c r="BH95" i="1" s="1"/>
  <c r="BH128" i="1" s="1"/>
  <c r="BH161" i="1" s="1"/>
  <c r="BH194" i="1" s="1"/>
  <c r="BH227" i="1" s="1"/>
  <c r="BH260" i="1" s="1"/>
  <c r="BH293" i="1" s="1"/>
  <c r="BI29" i="1"/>
  <c r="BI62" i="1" s="1"/>
  <c r="BI95" i="1" s="1"/>
  <c r="BI128" i="1" s="1"/>
  <c r="BI161" i="1" s="1"/>
  <c r="BI194" i="1" s="1"/>
  <c r="BI227" i="1" s="1"/>
  <c r="BI260" i="1" s="1"/>
  <c r="BI293" i="1" s="1"/>
  <c r="BJ29" i="1"/>
  <c r="BJ62" i="1" s="1"/>
  <c r="BJ95" i="1" s="1"/>
  <c r="BJ128" i="1" s="1"/>
  <c r="BJ161" i="1" s="1"/>
  <c r="BJ194" i="1" s="1"/>
  <c r="BJ227" i="1" s="1"/>
  <c r="BJ260" i="1" s="1"/>
  <c r="BK29" i="1"/>
  <c r="BK62" i="1" s="1"/>
  <c r="BK95" i="1" s="1"/>
  <c r="BK128" i="1" s="1"/>
  <c r="BK161" i="1" s="1"/>
  <c r="BK194" i="1" s="1"/>
  <c r="BK227" i="1" s="1"/>
  <c r="BK260" i="1" s="1"/>
  <c r="BK293" i="1" s="1"/>
  <c r="BL29" i="1"/>
  <c r="BL62" i="1" s="1"/>
  <c r="BL95" i="1" s="1"/>
  <c r="BL128" i="1" s="1"/>
  <c r="BL161" i="1" s="1"/>
  <c r="BL194" i="1" s="1"/>
  <c r="BL227" i="1" s="1"/>
  <c r="BL260" i="1" s="1"/>
  <c r="BL293" i="1" s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AJ6" i="1"/>
  <c r="AJ39" i="1" s="1"/>
  <c r="AK39" i="1"/>
  <c r="AM6" i="1"/>
  <c r="AM39" i="1" s="1"/>
  <c r="AM72" i="1" s="1"/>
  <c r="AM105" i="1" s="1"/>
  <c r="AM138" i="1" s="1"/>
  <c r="AM171" i="1" s="1"/>
  <c r="AM204" i="1" s="1"/>
  <c r="AM237" i="1" s="1"/>
  <c r="AM270" i="1" s="1"/>
  <c r="AO6" i="1"/>
  <c r="AO39" i="1" s="1"/>
  <c r="AO72" i="1" s="1"/>
  <c r="AO105" i="1" s="1"/>
  <c r="AO138" i="1" s="1"/>
  <c r="AO171" i="1" s="1"/>
  <c r="AP6" i="1"/>
  <c r="AP39" i="1" s="1"/>
  <c r="AP72" i="1" s="1"/>
  <c r="AP105" i="1" s="1"/>
  <c r="AP138" i="1" s="1"/>
  <c r="AP171" i="1" s="1"/>
  <c r="AP204" i="1" s="1"/>
  <c r="AP237" i="1" s="1"/>
  <c r="AP270" i="1" s="1"/>
  <c r="AQ6" i="1"/>
  <c r="AQ39" i="1" s="1"/>
  <c r="AQ72" i="1" s="1"/>
  <c r="AQ105" i="1" s="1"/>
  <c r="AQ138" i="1" s="1"/>
  <c r="AQ171" i="1" s="1"/>
  <c r="AQ204" i="1" s="1"/>
  <c r="AQ237" i="1" s="1"/>
  <c r="AQ270" i="1" s="1"/>
  <c r="AR6" i="1"/>
  <c r="AR39" i="1" s="1"/>
  <c r="AR72" i="1" s="1"/>
  <c r="AR105" i="1" s="1"/>
  <c r="AR138" i="1" s="1"/>
  <c r="AR171" i="1" s="1"/>
  <c r="AR204" i="1" s="1"/>
  <c r="AR237" i="1" s="1"/>
  <c r="AS6" i="1"/>
  <c r="AS39" i="1" s="1"/>
  <c r="AS72" i="1" s="1"/>
  <c r="AS105" i="1" s="1"/>
  <c r="AS138" i="1" s="1"/>
  <c r="AS171" i="1" s="1"/>
  <c r="AT6" i="1"/>
  <c r="AT39" i="1" s="1"/>
  <c r="AT72" i="1" s="1"/>
  <c r="AT105" i="1" s="1"/>
  <c r="AT138" i="1" s="1"/>
  <c r="AT171" i="1" s="1"/>
  <c r="AT204" i="1" s="1"/>
  <c r="AT237" i="1" s="1"/>
  <c r="AT270" i="1" s="1"/>
  <c r="AU6" i="1"/>
  <c r="AU39" i="1" s="1"/>
  <c r="AU72" i="1" s="1"/>
  <c r="AU105" i="1" s="1"/>
  <c r="AU138" i="1" s="1"/>
  <c r="AU171" i="1" s="1"/>
  <c r="AU204" i="1" s="1"/>
  <c r="AU237" i="1" s="1"/>
  <c r="AU270" i="1" s="1"/>
  <c r="AV6" i="1"/>
  <c r="AV39" i="1" s="1"/>
  <c r="AV72" i="1" s="1"/>
  <c r="AV105" i="1" s="1"/>
  <c r="AV138" i="1" s="1"/>
  <c r="AV171" i="1" s="1"/>
  <c r="AV204" i="1" s="1"/>
  <c r="AV237" i="1" s="1"/>
  <c r="AX6" i="1"/>
  <c r="AY6" i="1"/>
  <c r="AJ7" i="1"/>
  <c r="AJ40" i="1" s="1"/>
  <c r="AJ73" i="1" s="1"/>
  <c r="AJ106" i="1" s="1"/>
  <c r="AJ139" i="1" s="1"/>
  <c r="AJ172" i="1" s="1"/>
  <c r="AJ205" i="1" s="1"/>
  <c r="AJ238" i="1" s="1"/>
  <c r="AJ271" i="1" s="1"/>
  <c r="AK40" i="1"/>
  <c r="AM7" i="1"/>
  <c r="AM40" i="1" s="1"/>
  <c r="AM73" i="1" s="1"/>
  <c r="AM106" i="1" s="1"/>
  <c r="AM139" i="1" s="1"/>
  <c r="AM172" i="1" s="1"/>
  <c r="AM205" i="1" s="1"/>
  <c r="AM238" i="1" s="1"/>
  <c r="AM271" i="1" s="1"/>
  <c r="AO7" i="1"/>
  <c r="AO40" i="1" s="1"/>
  <c r="AO73" i="1" s="1"/>
  <c r="AO106" i="1" s="1"/>
  <c r="AO139" i="1" s="1"/>
  <c r="AO172" i="1" s="1"/>
  <c r="AO205" i="1" s="1"/>
  <c r="AO238" i="1" s="1"/>
  <c r="AO271" i="1" s="1"/>
  <c r="AP7" i="1"/>
  <c r="AP40" i="1" s="1"/>
  <c r="AP73" i="1" s="1"/>
  <c r="AP106" i="1" s="1"/>
  <c r="AP139" i="1" s="1"/>
  <c r="AP172" i="1" s="1"/>
  <c r="AP205" i="1" s="1"/>
  <c r="AP238" i="1" s="1"/>
  <c r="AP271" i="1" s="1"/>
  <c r="AQ7" i="1"/>
  <c r="AQ40" i="1" s="1"/>
  <c r="AQ73" i="1" s="1"/>
  <c r="AQ106" i="1" s="1"/>
  <c r="AQ139" i="1" s="1"/>
  <c r="AQ172" i="1" s="1"/>
  <c r="AQ205" i="1" s="1"/>
  <c r="AQ238" i="1" s="1"/>
  <c r="AQ271" i="1" s="1"/>
  <c r="AR7" i="1"/>
  <c r="AR40" i="1" s="1"/>
  <c r="AR73" i="1" s="1"/>
  <c r="AR106" i="1" s="1"/>
  <c r="AR139" i="1" s="1"/>
  <c r="AR172" i="1" s="1"/>
  <c r="AR205" i="1" s="1"/>
  <c r="AR238" i="1" s="1"/>
  <c r="AR271" i="1" s="1"/>
  <c r="AS7" i="1"/>
  <c r="AS40" i="1" s="1"/>
  <c r="AS73" i="1" s="1"/>
  <c r="AS106" i="1" s="1"/>
  <c r="AS139" i="1" s="1"/>
  <c r="AS172" i="1" s="1"/>
  <c r="AS205" i="1" s="1"/>
  <c r="AS238" i="1" s="1"/>
  <c r="AS271" i="1" s="1"/>
  <c r="AT7" i="1"/>
  <c r="AT40" i="1" s="1"/>
  <c r="AT73" i="1" s="1"/>
  <c r="AT106" i="1" s="1"/>
  <c r="AT139" i="1" s="1"/>
  <c r="AT172" i="1" s="1"/>
  <c r="AT205" i="1" s="1"/>
  <c r="AT238" i="1" s="1"/>
  <c r="AT271" i="1" s="1"/>
  <c r="AU7" i="1"/>
  <c r="AU40" i="1" s="1"/>
  <c r="AU73" i="1" s="1"/>
  <c r="AU106" i="1" s="1"/>
  <c r="AU139" i="1" s="1"/>
  <c r="AU172" i="1" s="1"/>
  <c r="AU205" i="1" s="1"/>
  <c r="AU238" i="1" s="1"/>
  <c r="AU271" i="1" s="1"/>
  <c r="AV7" i="1"/>
  <c r="AV40" i="1" s="1"/>
  <c r="AV73" i="1" s="1"/>
  <c r="AV106" i="1" s="1"/>
  <c r="AV139" i="1" s="1"/>
  <c r="AV172" i="1" s="1"/>
  <c r="AV205" i="1" s="1"/>
  <c r="AV238" i="1" s="1"/>
  <c r="AV271" i="1" s="1"/>
  <c r="AX7" i="1"/>
  <c r="AY7" i="1"/>
  <c r="AJ8" i="1"/>
  <c r="AJ41" i="1" s="1"/>
  <c r="AJ74" i="1" s="1"/>
  <c r="AJ107" i="1" s="1"/>
  <c r="AJ140" i="1" s="1"/>
  <c r="AJ173" i="1" s="1"/>
  <c r="AJ206" i="1" s="1"/>
  <c r="AJ239" i="1" s="1"/>
  <c r="AJ272" i="1" s="1"/>
  <c r="AK41" i="1"/>
  <c r="AM8" i="1"/>
  <c r="AM41" i="1" s="1"/>
  <c r="AM74" i="1" s="1"/>
  <c r="AM107" i="1" s="1"/>
  <c r="AM140" i="1" s="1"/>
  <c r="AM173" i="1" s="1"/>
  <c r="AM206" i="1" s="1"/>
  <c r="AM239" i="1" s="1"/>
  <c r="AM272" i="1" s="1"/>
  <c r="AO8" i="1"/>
  <c r="AO41" i="1" s="1"/>
  <c r="AO74" i="1" s="1"/>
  <c r="AO107" i="1" s="1"/>
  <c r="AO140" i="1" s="1"/>
  <c r="AO173" i="1" s="1"/>
  <c r="AO206" i="1" s="1"/>
  <c r="AO239" i="1" s="1"/>
  <c r="AO272" i="1" s="1"/>
  <c r="AP8" i="1"/>
  <c r="AP41" i="1" s="1"/>
  <c r="AP74" i="1" s="1"/>
  <c r="AP107" i="1" s="1"/>
  <c r="AP140" i="1" s="1"/>
  <c r="AP173" i="1" s="1"/>
  <c r="AP206" i="1" s="1"/>
  <c r="AP239" i="1" s="1"/>
  <c r="AP272" i="1" s="1"/>
  <c r="AQ8" i="1"/>
  <c r="AQ41" i="1" s="1"/>
  <c r="AQ74" i="1" s="1"/>
  <c r="AQ107" i="1" s="1"/>
  <c r="AQ140" i="1" s="1"/>
  <c r="AQ173" i="1" s="1"/>
  <c r="AQ206" i="1" s="1"/>
  <c r="AQ239" i="1" s="1"/>
  <c r="AQ272" i="1" s="1"/>
  <c r="AR8" i="1"/>
  <c r="AR41" i="1" s="1"/>
  <c r="AR74" i="1" s="1"/>
  <c r="AR107" i="1" s="1"/>
  <c r="AR140" i="1" s="1"/>
  <c r="AR173" i="1" s="1"/>
  <c r="AR206" i="1" s="1"/>
  <c r="AR239" i="1" s="1"/>
  <c r="AR272" i="1" s="1"/>
  <c r="AS8" i="1"/>
  <c r="AS41" i="1" s="1"/>
  <c r="AS74" i="1" s="1"/>
  <c r="AS107" i="1" s="1"/>
  <c r="AS140" i="1" s="1"/>
  <c r="AS173" i="1" s="1"/>
  <c r="AS206" i="1" s="1"/>
  <c r="AS239" i="1" s="1"/>
  <c r="AS272" i="1" s="1"/>
  <c r="AT8" i="1"/>
  <c r="AT41" i="1" s="1"/>
  <c r="AT74" i="1" s="1"/>
  <c r="AT107" i="1" s="1"/>
  <c r="AT140" i="1" s="1"/>
  <c r="AT173" i="1" s="1"/>
  <c r="AT206" i="1" s="1"/>
  <c r="AT239" i="1" s="1"/>
  <c r="AT272" i="1" s="1"/>
  <c r="AU8" i="1"/>
  <c r="AU41" i="1" s="1"/>
  <c r="AU74" i="1" s="1"/>
  <c r="AU107" i="1" s="1"/>
  <c r="AU140" i="1" s="1"/>
  <c r="AU173" i="1" s="1"/>
  <c r="AU206" i="1" s="1"/>
  <c r="AU239" i="1" s="1"/>
  <c r="AU272" i="1" s="1"/>
  <c r="AV8" i="1"/>
  <c r="AV41" i="1" s="1"/>
  <c r="AV74" i="1" s="1"/>
  <c r="AV107" i="1" s="1"/>
  <c r="AV140" i="1" s="1"/>
  <c r="AV173" i="1" s="1"/>
  <c r="AV206" i="1" s="1"/>
  <c r="AV239" i="1" s="1"/>
  <c r="AV272" i="1" s="1"/>
  <c r="AX8" i="1"/>
  <c r="AY8" i="1"/>
  <c r="AJ9" i="1"/>
  <c r="AJ42" i="1" s="1"/>
  <c r="AJ75" i="1" s="1"/>
  <c r="AJ108" i="1" s="1"/>
  <c r="AJ141" i="1" s="1"/>
  <c r="AJ174" i="1" s="1"/>
  <c r="AJ207" i="1" s="1"/>
  <c r="AJ240" i="1" s="1"/>
  <c r="AJ273" i="1" s="1"/>
  <c r="AK42" i="1"/>
  <c r="AM9" i="1"/>
  <c r="AM42" i="1" s="1"/>
  <c r="AM75" i="1" s="1"/>
  <c r="AM108" i="1" s="1"/>
  <c r="AM141" i="1" s="1"/>
  <c r="AM174" i="1" s="1"/>
  <c r="AM207" i="1" s="1"/>
  <c r="AM240" i="1" s="1"/>
  <c r="AM273" i="1" s="1"/>
  <c r="AO9" i="1"/>
  <c r="AO42" i="1" s="1"/>
  <c r="AO75" i="1" s="1"/>
  <c r="AO108" i="1" s="1"/>
  <c r="AO141" i="1" s="1"/>
  <c r="AO174" i="1" s="1"/>
  <c r="AO207" i="1" s="1"/>
  <c r="AO240" i="1" s="1"/>
  <c r="AO273" i="1" s="1"/>
  <c r="AP9" i="1"/>
  <c r="AP42" i="1" s="1"/>
  <c r="AP75" i="1" s="1"/>
  <c r="AP108" i="1" s="1"/>
  <c r="AP141" i="1" s="1"/>
  <c r="AP174" i="1" s="1"/>
  <c r="AP207" i="1" s="1"/>
  <c r="AP240" i="1" s="1"/>
  <c r="AP273" i="1" s="1"/>
  <c r="AQ9" i="1"/>
  <c r="AQ42" i="1" s="1"/>
  <c r="AQ75" i="1" s="1"/>
  <c r="AQ108" i="1" s="1"/>
  <c r="AQ141" i="1" s="1"/>
  <c r="AQ174" i="1" s="1"/>
  <c r="AQ207" i="1" s="1"/>
  <c r="AQ240" i="1" s="1"/>
  <c r="AQ273" i="1" s="1"/>
  <c r="AR9" i="1"/>
  <c r="AR42" i="1" s="1"/>
  <c r="AR75" i="1" s="1"/>
  <c r="AR108" i="1" s="1"/>
  <c r="AR141" i="1" s="1"/>
  <c r="AR174" i="1" s="1"/>
  <c r="AR207" i="1" s="1"/>
  <c r="AR240" i="1" s="1"/>
  <c r="AR273" i="1" s="1"/>
  <c r="AS9" i="1"/>
  <c r="AS42" i="1" s="1"/>
  <c r="AS75" i="1" s="1"/>
  <c r="AS108" i="1" s="1"/>
  <c r="AS141" i="1" s="1"/>
  <c r="AS174" i="1" s="1"/>
  <c r="AS207" i="1" s="1"/>
  <c r="AS240" i="1" s="1"/>
  <c r="AS273" i="1" s="1"/>
  <c r="AT9" i="1"/>
  <c r="AT42" i="1" s="1"/>
  <c r="AT75" i="1" s="1"/>
  <c r="AT108" i="1" s="1"/>
  <c r="AT141" i="1" s="1"/>
  <c r="AT174" i="1" s="1"/>
  <c r="AT207" i="1" s="1"/>
  <c r="AT240" i="1" s="1"/>
  <c r="AT273" i="1" s="1"/>
  <c r="AU9" i="1"/>
  <c r="AU42" i="1" s="1"/>
  <c r="AU75" i="1" s="1"/>
  <c r="AU108" i="1" s="1"/>
  <c r="AU141" i="1" s="1"/>
  <c r="AU174" i="1" s="1"/>
  <c r="AU207" i="1" s="1"/>
  <c r="AU240" i="1" s="1"/>
  <c r="AU273" i="1" s="1"/>
  <c r="AV9" i="1"/>
  <c r="AV42" i="1" s="1"/>
  <c r="AV75" i="1" s="1"/>
  <c r="AV108" i="1" s="1"/>
  <c r="AV141" i="1" s="1"/>
  <c r="AV174" i="1" s="1"/>
  <c r="AV207" i="1" s="1"/>
  <c r="AV240" i="1" s="1"/>
  <c r="AV273" i="1" s="1"/>
  <c r="AX9" i="1"/>
  <c r="AY9" i="1"/>
  <c r="AJ10" i="1"/>
  <c r="AJ43" i="1" s="1"/>
  <c r="AJ76" i="1" s="1"/>
  <c r="AJ109" i="1" s="1"/>
  <c r="AJ142" i="1" s="1"/>
  <c r="AJ175" i="1" s="1"/>
  <c r="AJ208" i="1" s="1"/>
  <c r="AJ241" i="1" s="1"/>
  <c r="AJ274" i="1" s="1"/>
  <c r="AK43" i="1"/>
  <c r="AM10" i="1"/>
  <c r="AM43" i="1" s="1"/>
  <c r="AM76" i="1" s="1"/>
  <c r="AM109" i="1" s="1"/>
  <c r="AM142" i="1" s="1"/>
  <c r="AM175" i="1" s="1"/>
  <c r="AM208" i="1" s="1"/>
  <c r="AM241" i="1" s="1"/>
  <c r="AM274" i="1" s="1"/>
  <c r="AO10" i="1"/>
  <c r="AO43" i="1" s="1"/>
  <c r="AO76" i="1" s="1"/>
  <c r="AO109" i="1" s="1"/>
  <c r="AO142" i="1" s="1"/>
  <c r="AO175" i="1" s="1"/>
  <c r="AO208" i="1" s="1"/>
  <c r="AO241" i="1" s="1"/>
  <c r="AO274" i="1" s="1"/>
  <c r="AP10" i="1"/>
  <c r="AP43" i="1" s="1"/>
  <c r="AP76" i="1" s="1"/>
  <c r="AP109" i="1" s="1"/>
  <c r="AP142" i="1" s="1"/>
  <c r="AP175" i="1" s="1"/>
  <c r="AP208" i="1" s="1"/>
  <c r="AP241" i="1" s="1"/>
  <c r="AP274" i="1" s="1"/>
  <c r="AQ10" i="1"/>
  <c r="AQ43" i="1" s="1"/>
  <c r="AR10" i="1"/>
  <c r="AR43" i="1" s="1"/>
  <c r="AR76" i="1" s="1"/>
  <c r="AR109" i="1" s="1"/>
  <c r="AR142" i="1" s="1"/>
  <c r="AR175" i="1" s="1"/>
  <c r="AR208" i="1" s="1"/>
  <c r="AR241" i="1" s="1"/>
  <c r="AR274" i="1" s="1"/>
  <c r="AS10" i="1"/>
  <c r="AS43" i="1" s="1"/>
  <c r="AS76" i="1" s="1"/>
  <c r="AS109" i="1" s="1"/>
  <c r="AS142" i="1" s="1"/>
  <c r="AS175" i="1" s="1"/>
  <c r="AS208" i="1" s="1"/>
  <c r="AS241" i="1" s="1"/>
  <c r="AS274" i="1" s="1"/>
  <c r="AT10" i="1"/>
  <c r="AT43" i="1" s="1"/>
  <c r="AT76" i="1" s="1"/>
  <c r="AT109" i="1" s="1"/>
  <c r="AT142" i="1" s="1"/>
  <c r="AT175" i="1" s="1"/>
  <c r="AT208" i="1" s="1"/>
  <c r="AT241" i="1" s="1"/>
  <c r="AT274" i="1" s="1"/>
  <c r="AU10" i="1"/>
  <c r="AU43" i="1" s="1"/>
  <c r="AV10" i="1"/>
  <c r="AV43" i="1" s="1"/>
  <c r="AV76" i="1" s="1"/>
  <c r="AV109" i="1" s="1"/>
  <c r="AV142" i="1" s="1"/>
  <c r="AV175" i="1" s="1"/>
  <c r="AV208" i="1" s="1"/>
  <c r="AV241" i="1" s="1"/>
  <c r="AV274" i="1" s="1"/>
  <c r="AX10" i="1"/>
  <c r="AY10" i="1"/>
  <c r="AJ11" i="1"/>
  <c r="AJ44" i="1" s="1"/>
  <c r="AJ77" i="1" s="1"/>
  <c r="AJ110" i="1" s="1"/>
  <c r="AJ143" i="1" s="1"/>
  <c r="AJ176" i="1" s="1"/>
  <c r="AJ209" i="1" s="1"/>
  <c r="AJ242" i="1" s="1"/>
  <c r="AJ275" i="1" s="1"/>
  <c r="AK44" i="1"/>
  <c r="AM11" i="1"/>
  <c r="AM44" i="1" s="1"/>
  <c r="AM77" i="1" s="1"/>
  <c r="AM110" i="1" s="1"/>
  <c r="AM143" i="1" s="1"/>
  <c r="AM176" i="1" s="1"/>
  <c r="AM209" i="1" s="1"/>
  <c r="AM242" i="1" s="1"/>
  <c r="AM275" i="1" s="1"/>
  <c r="AO11" i="1"/>
  <c r="AO44" i="1" s="1"/>
  <c r="AO77" i="1" s="1"/>
  <c r="AO110" i="1" s="1"/>
  <c r="AO143" i="1" s="1"/>
  <c r="AO176" i="1" s="1"/>
  <c r="AO209" i="1" s="1"/>
  <c r="AO242" i="1" s="1"/>
  <c r="AO275" i="1" s="1"/>
  <c r="AP11" i="1"/>
  <c r="AP44" i="1" s="1"/>
  <c r="AQ11" i="1"/>
  <c r="AQ44" i="1" s="1"/>
  <c r="AQ77" i="1" s="1"/>
  <c r="AQ110" i="1" s="1"/>
  <c r="AQ143" i="1" s="1"/>
  <c r="AQ176" i="1" s="1"/>
  <c r="AQ209" i="1" s="1"/>
  <c r="AQ242" i="1" s="1"/>
  <c r="AQ275" i="1" s="1"/>
  <c r="AR11" i="1"/>
  <c r="AR44" i="1" s="1"/>
  <c r="AR77" i="1" s="1"/>
  <c r="AR110" i="1" s="1"/>
  <c r="AR143" i="1" s="1"/>
  <c r="AR176" i="1" s="1"/>
  <c r="AR209" i="1" s="1"/>
  <c r="AR242" i="1" s="1"/>
  <c r="AR275" i="1" s="1"/>
  <c r="AS11" i="1"/>
  <c r="AS44" i="1" s="1"/>
  <c r="AS77" i="1" s="1"/>
  <c r="AS110" i="1" s="1"/>
  <c r="AS143" i="1" s="1"/>
  <c r="AS176" i="1" s="1"/>
  <c r="AS209" i="1" s="1"/>
  <c r="AS242" i="1" s="1"/>
  <c r="AS275" i="1" s="1"/>
  <c r="AT11" i="1"/>
  <c r="AT44" i="1" s="1"/>
  <c r="AU11" i="1"/>
  <c r="AU44" i="1" s="1"/>
  <c r="AU77" i="1" s="1"/>
  <c r="AU110" i="1" s="1"/>
  <c r="AU143" i="1" s="1"/>
  <c r="AU176" i="1" s="1"/>
  <c r="AU209" i="1" s="1"/>
  <c r="AU242" i="1" s="1"/>
  <c r="AU275" i="1" s="1"/>
  <c r="AV11" i="1"/>
  <c r="AV44" i="1" s="1"/>
  <c r="AV77" i="1" s="1"/>
  <c r="AV110" i="1" s="1"/>
  <c r="AV143" i="1" s="1"/>
  <c r="AV176" i="1" s="1"/>
  <c r="AV209" i="1" s="1"/>
  <c r="AV242" i="1" s="1"/>
  <c r="AV275" i="1" s="1"/>
  <c r="AX11" i="1"/>
  <c r="AY11" i="1"/>
  <c r="AJ12" i="1"/>
  <c r="AJ45" i="1" s="1"/>
  <c r="AJ78" i="1" s="1"/>
  <c r="AJ111" i="1" s="1"/>
  <c r="AJ144" i="1" s="1"/>
  <c r="AJ177" i="1" s="1"/>
  <c r="AJ210" i="1" s="1"/>
  <c r="AJ243" i="1" s="1"/>
  <c r="AJ276" i="1" s="1"/>
  <c r="AK45" i="1"/>
  <c r="AM12" i="1"/>
  <c r="AM45" i="1" s="1"/>
  <c r="AM78" i="1" s="1"/>
  <c r="AM111" i="1" s="1"/>
  <c r="AM144" i="1" s="1"/>
  <c r="AM177" i="1" s="1"/>
  <c r="AM210" i="1" s="1"/>
  <c r="AM243" i="1" s="1"/>
  <c r="AM276" i="1" s="1"/>
  <c r="AO12" i="1"/>
  <c r="AO45" i="1" s="1"/>
  <c r="AO78" i="1" s="1"/>
  <c r="AO111" i="1" s="1"/>
  <c r="AO144" i="1" s="1"/>
  <c r="AO177" i="1" s="1"/>
  <c r="AO210" i="1" s="1"/>
  <c r="AO243" i="1" s="1"/>
  <c r="AO276" i="1" s="1"/>
  <c r="AP12" i="1"/>
  <c r="AP45" i="1" s="1"/>
  <c r="AP78" i="1" s="1"/>
  <c r="AP111" i="1" s="1"/>
  <c r="AP144" i="1" s="1"/>
  <c r="AP177" i="1" s="1"/>
  <c r="AP210" i="1" s="1"/>
  <c r="AP243" i="1" s="1"/>
  <c r="AP276" i="1" s="1"/>
  <c r="AQ12" i="1"/>
  <c r="AQ45" i="1" s="1"/>
  <c r="AQ78" i="1" s="1"/>
  <c r="AQ111" i="1" s="1"/>
  <c r="AQ144" i="1" s="1"/>
  <c r="AQ177" i="1" s="1"/>
  <c r="AQ210" i="1" s="1"/>
  <c r="AQ243" i="1" s="1"/>
  <c r="AQ276" i="1" s="1"/>
  <c r="AR12" i="1"/>
  <c r="AR45" i="1" s="1"/>
  <c r="AR78" i="1" s="1"/>
  <c r="AR111" i="1" s="1"/>
  <c r="AR144" i="1" s="1"/>
  <c r="AR177" i="1" s="1"/>
  <c r="AR210" i="1" s="1"/>
  <c r="AR243" i="1" s="1"/>
  <c r="AR276" i="1" s="1"/>
  <c r="AS12" i="1"/>
  <c r="AS45" i="1" s="1"/>
  <c r="AS78" i="1" s="1"/>
  <c r="AS111" i="1" s="1"/>
  <c r="AS144" i="1" s="1"/>
  <c r="AS177" i="1" s="1"/>
  <c r="AS210" i="1" s="1"/>
  <c r="AS243" i="1" s="1"/>
  <c r="AS276" i="1" s="1"/>
  <c r="AT12" i="1"/>
  <c r="AT45" i="1" s="1"/>
  <c r="AT78" i="1" s="1"/>
  <c r="AT111" i="1" s="1"/>
  <c r="AT144" i="1" s="1"/>
  <c r="AT177" i="1" s="1"/>
  <c r="AT210" i="1" s="1"/>
  <c r="AT243" i="1" s="1"/>
  <c r="AT276" i="1" s="1"/>
  <c r="AU12" i="1"/>
  <c r="AU45" i="1" s="1"/>
  <c r="AU78" i="1" s="1"/>
  <c r="AU111" i="1" s="1"/>
  <c r="AU144" i="1" s="1"/>
  <c r="AU177" i="1" s="1"/>
  <c r="AU210" i="1" s="1"/>
  <c r="AU243" i="1" s="1"/>
  <c r="AU276" i="1" s="1"/>
  <c r="AV12" i="1"/>
  <c r="AV45" i="1" s="1"/>
  <c r="AV78" i="1" s="1"/>
  <c r="AV111" i="1" s="1"/>
  <c r="AV144" i="1" s="1"/>
  <c r="AV177" i="1" s="1"/>
  <c r="AV210" i="1" s="1"/>
  <c r="AV243" i="1" s="1"/>
  <c r="AV276" i="1" s="1"/>
  <c r="AX12" i="1"/>
  <c r="AY12" i="1"/>
  <c r="AJ13" i="1"/>
  <c r="AJ46" i="1" s="1"/>
  <c r="AJ79" i="1" s="1"/>
  <c r="AJ112" i="1" s="1"/>
  <c r="AJ145" i="1" s="1"/>
  <c r="AJ178" i="1" s="1"/>
  <c r="AJ211" i="1" s="1"/>
  <c r="AJ244" i="1" s="1"/>
  <c r="AJ277" i="1" s="1"/>
  <c r="AK46" i="1"/>
  <c r="AM13" i="1"/>
  <c r="AM46" i="1" s="1"/>
  <c r="AO13" i="1"/>
  <c r="AO46" i="1" s="1"/>
  <c r="AO79" i="1" s="1"/>
  <c r="AO112" i="1" s="1"/>
  <c r="AO145" i="1" s="1"/>
  <c r="AO178" i="1" s="1"/>
  <c r="AO211" i="1" s="1"/>
  <c r="AO244" i="1" s="1"/>
  <c r="AO277" i="1" s="1"/>
  <c r="AP13" i="1"/>
  <c r="AP46" i="1" s="1"/>
  <c r="AP79" i="1" s="1"/>
  <c r="AP112" i="1" s="1"/>
  <c r="AP145" i="1" s="1"/>
  <c r="AP178" i="1" s="1"/>
  <c r="AP211" i="1" s="1"/>
  <c r="AP244" i="1" s="1"/>
  <c r="AP277" i="1" s="1"/>
  <c r="AQ13" i="1"/>
  <c r="AQ46" i="1" s="1"/>
  <c r="AQ79" i="1" s="1"/>
  <c r="AQ112" i="1" s="1"/>
  <c r="AQ145" i="1" s="1"/>
  <c r="AQ178" i="1" s="1"/>
  <c r="AQ211" i="1" s="1"/>
  <c r="AQ244" i="1" s="1"/>
  <c r="AQ277" i="1" s="1"/>
  <c r="AR13" i="1"/>
  <c r="AR46" i="1" s="1"/>
  <c r="AS13" i="1"/>
  <c r="AS46" i="1" s="1"/>
  <c r="AS79" i="1" s="1"/>
  <c r="AS112" i="1" s="1"/>
  <c r="AS145" i="1" s="1"/>
  <c r="AS178" i="1" s="1"/>
  <c r="AS211" i="1" s="1"/>
  <c r="AS244" i="1" s="1"/>
  <c r="AS277" i="1" s="1"/>
  <c r="AT13" i="1"/>
  <c r="AT46" i="1" s="1"/>
  <c r="AT79" i="1" s="1"/>
  <c r="AT112" i="1" s="1"/>
  <c r="AT145" i="1" s="1"/>
  <c r="AT178" i="1" s="1"/>
  <c r="AT211" i="1" s="1"/>
  <c r="AT244" i="1" s="1"/>
  <c r="AT277" i="1" s="1"/>
  <c r="AU13" i="1"/>
  <c r="AU46" i="1" s="1"/>
  <c r="AU79" i="1" s="1"/>
  <c r="AU112" i="1" s="1"/>
  <c r="AU145" i="1" s="1"/>
  <c r="AU178" i="1" s="1"/>
  <c r="AU211" i="1" s="1"/>
  <c r="AU244" i="1" s="1"/>
  <c r="AU277" i="1" s="1"/>
  <c r="AV13" i="1"/>
  <c r="AV46" i="1" s="1"/>
  <c r="AX13" i="1"/>
  <c r="AY13" i="1"/>
  <c r="AJ14" i="1"/>
  <c r="AJ47" i="1" s="1"/>
  <c r="AJ80" i="1" s="1"/>
  <c r="AJ113" i="1" s="1"/>
  <c r="AJ146" i="1" s="1"/>
  <c r="AJ179" i="1" s="1"/>
  <c r="AJ212" i="1" s="1"/>
  <c r="AJ245" i="1" s="1"/>
  <c r="AJ278" i="1" s="1"/>
  <c r="AK47" i="1"/>
  <c r="AM14" i="1"/>
  <c r="AM47" i="1" s="1"/>
  <c r="AM80" i="1" s="1"/>
  <c r="AM113" i="1" s="1"/>
  <c r="AM146" i="1" s="1"/>
  <c r="AM179" i="1" s="1"/>
  <c r="AM212" i="1" s="1"/>
  <c r="AM245" i="1" s="1"/>
  <c r="AM278" i="1" s="1"/>
  <c r="AO14" i="1"/>
  <c r="AO47" i="1" s="1"/>
  <c r="AO80" i="1" s="1"/>
  <c r="AO113" i="1" s="1"/>
  <c r="AO146" i="1" s="1"/>
  <c r="AO179" i="1" s="1"/>
  <c r="AO212" i="1" s="1"/>
  <c r="AO245" i="1" s="1"/>
  <c r="AO278" i="1" s="1"/>
  <c r="AP14" i="1"/>
  <c r="AP47" i="1" s="1"/>
  <c r="AP80" i="1" s="1"/>
  <c r="AP113" i="1" s="1"/>
  <c r="AP146" i="1" s="1"/>
  <c r="AP179" i="1" s="1"/>
  <c r="AP212" i="1" s="1"/>
  <c r="AP245" i="1" s="1"/>
  <c r="AP278" i="1" s="1"/>
  <c r="AQ14" i="1"/>
  <c r="AQ47" i="1" s="1"/>
  <c r="AQ80" i="1" s="1"/>
  <c r="AQ113" i="1" s="1"/>
  <c r="AQ146" i="1" s="1"/>
  <c r="AQ179" i="1" s="1"/>
  <c r="AQ212" i="1" s="1"/>
  <c r="AQ245" i="1" s="1"/>
  <c r="AQ278" i="1" s="1"/>
  <c r="AR14" i="1"/>
  <c r="AR47" i="1" s="1"/>
  <c r="AR80" i="1" s="1"/>
  <c r="AR113" i="1" s="1"/>
  <c r="AR146" i="1" s="1"/>
  <c r="AR179" i="1" s="1"/>
  <c r="AR212" i="1" s="1"/>
  <c r="AR245" i="1" s="1"/>
  <c r="AR278" i="1" s="1"/>
  <c r="AS14" i="1"/>
  <c r="AS47" i="1" s="1"/>
  <c r="AS80" i="1" s="1"/>
  <c r="AS113" i="1" s="1"/>
  <c r="AS146" i="1" s="1"/>
  <c r="AS179" i="1" s="1"/>
  <c r="AS212" i="1" s="1"/>
  <c r="AS245" i="1" s="1"/>
  <c r="AS278" i="1" s="1"/>
  <c r="AT14" i="1"/>
  <c r="AT47" i="1" s="1"/>
  <c r="AT80" i="1" s="1"/>
  <c r="AT113" i="1" s="1"/>
  <c r="AT146" i="1" s="1"/>
  <c r="AT179" i="1" s="1"/>
  <c r="AT212" i="1" s="1"/>
  <c r="AT245" i="1" s="1"/>
  <c r="AT278" i="1" s="1"/>
  <c r="AU14" i="1"/>
  <c r="AU47" i="1" s="1"/>
  <c r="AU80" i="1" s="1"/>
  <c r="AU113" i="1" s="1"/>
  <c r="AU146" i="1" s="1"/>
  <c r="AU179" i="1" s="1"/>
  <c r="AU212" i="1" s="1"/>
  <c r="AU245" i="1" s="1"/>
  <c r="AU278" i="1" s="1"/>
  <c r="AV14" i="1"/>
  <c r="AV47" i="1" s="1"/>
  <c r="AV80" i="1" s="1"/>
  <c r="AV113" i="1" s="1"/>
  <c r="AV146" i="1" s="1"/>
  <c r="AV179" i="1" s="1"/>
  <c r="AV212" i="1" s="1"/>
  <c r="AV245" i="1" s="1"/>
  <c r="AV278" i="1" s="1"/>
  <c r="AX14" i="1"/>
  <c r="AY14" i="1"/>
  <c r="AJ15" i="1"/>
  <c r="AJ48" i="1" s="1"/>
  <c r="AJ81" i="1" s="1"/>
  <c r="AJ114" i="1" s="1"/>
  <c r="AJ147" i="1" s="1"/>
  <c r="AJ180" i="1" s="1"/>
  <c r="AJ213" i="1" s="1"/>
  <c r="AJ246" i="1" s="1"/>
  <c r="AJ279" i="1" s="1"/>
  <c r="AK48" i="1"/>
  <c r="AM15" i="1"/>
  <c r="AM48" i="1" s="1"/>
  <c r="AM81" i="1" s="1"/>
  <c r="AM114" i="1" s="1"/>
  <c r="AM147" i="1" s="1"/>
  <c r="AM180" i="1" s="1"/>
  <c r="AM213" i="1" s="1"/>
  <c r="AM246" i="1" s="1"/>
  <c r="AM279" i="1" s="1"/>
  <c r="AO15" i="1"/>
  <c r="AO48" i="1" s="1"/>
  <c r="AO81" i="1" s="1"/>
  <c r="AO114" i="1" s="1"/>
  <c r="AO147" i="1" s="1"/>
  <c r="AO180" i="1" s="1"/>
  <c r="AO213" i="1" s="1"/>
  <c r="AO246" i="1" s="1"/>
  <c r="AO279" i="1" s="1"/>
  <c r="AP15" i="1"/>
  <c r="AP48" i="1" s="1"/>
  <c r="AP81" i="1" s="1"/>
  <c r="AP114" i="1" s="1"/>
  <c r="AP147" i="1" s="1"/>
  <c r="AP180" i="1" s="1"/>
  <c r="AP213" i="1" s="1"/>
  <c r="AP246" i="1" s="1"/>
  <c r="AP279" i="1" s="1"/>
  <c r="AQ15" i="1"/>
  <c r="AQ48" i="1" s="1"/>
  <c r="AQ81" i="1" s="1"/>
  <c r="AQ114" i="1" s="1"/>
  <c r="AQ147" i="1" s="1"/>
  <c r="AQ180" i="1" s="1"/>
  <c r="AQ213" i="1" s="1"/>
  <c r="AQ246" i="1" s="1"/>
  <c r="AQ279" i="1" s="1"/>
  <c r="AR15" i="1"/>
  <c r="AR48" i="1" s="1"/>
  <c r="AR81" i="1" s="1"/>
  <c r="AR114" i="1" s="1"/>
  <c r="AR147" i="1" s="1"/>
  <c r="AR180" i="1" s="1"/>
  <c r="AR213" i="1" s="1"/>
  <c r="AR246" i="1" s="1"/>
  <c r="AR279" i="1" s="1"/>
  <c r="AS15" i="1"/>
  <c r="AS48" i="1" s="1"/>
  <c r="AS81" i="1" s="1"/>
  <c r="AS114" i="1" s="1"/>
  <c r="AS147" i="1" s="1"/>
  <c r="AS180" i="1" s="1"/>
  <c r="AS213" i="1" s="1"/>
  <c r="AS246" i="1" s="1"/>
  <c r="AS279" i="1" s="1"/>
  <c r="AT15" i="1"/>
  <c r="AT48" i="1" s="1"/>
  <c r="AT81" i="1" s="1"/>
  <c r="AT114" i="1" s="1"/>
  <c r="AT147" i="1" s="1"/>
  <c r="AT180" i="1" s="1"/>
  <c r="AT213" i="1" s="1"/>
  <c r="AT246" i="1" s="1"/>
  <c r="AT279" i="1" s="1"/>
  <c r="AU15" i="1"/>
  <c r="AU48" i="1" s="1"/>
  <c r="AU81" i="1" s="1"/>
  <c r="AU114" i="1" s="1"/>
  <c r="AU147" i="1" s="1"/>
  <c r="AU180" i="1" s="1"/>
  <c r="AU213" i="1" s="1"/>
  <c r="AU246" i="1" s="1"/>
  <c r="AU279" i="1" s="1"/>
  <c r="AV15" i="1"/>
  <c r="AV48" i="1" s="1"/>
  <c r="AV81" i="1" s="1"/>
  <c r="AV114" i="1" s="1"/>
  <c r="AV147" i="1" s="1"/>
  <c r="AV180" i="1" s="1"/>
  <c r="AV213" i="1" s="1"/>
  <c r="AV246" i="1" s="1"/>
  <c r="AV279" i="1" s="1"/>
  <c r="AX15" i="1"/>
  <c r="AY15" i="1"/>
  <c r="AJ16" i="1"/>
  <c r="AJ49" i="1" s="1"/>
  <c r="AJ82" i="1" s="1"/>
  <c r="AJ115" i="1" s="1"/>
  <c r="AJ148" i="1" s="1"/>
  <c r="AJ181" i="1" s="1"/>
  <c r="AJ214" i="1" s="1"/>
  <c r="AJ247" i="1" s="1"/>
  <c r="AJ280" i="1" s="1"/>
  <c r="AK49" i="1"/>
  <c r="AM16" i="1"/>
  <c r="AM49" i="1" s="1"/>
  <c r="AM82" i="1" s="1"/>
  <c r="AM115" i="1" s="1"/>
  <c r="AM148" i="1" s="1"/>
  <c r="AM181" i="1" s="1"/>
  <c r="AM214" i="1" s="1"/>
  <c r="AM247" i="1" s="1"/>
  <c r="AM280" i="1" s="1"/>
  <c r="AO16" i="1"/>
  <c r="AO49" i="1" s="1"/>
  <c r="AO82" i="1" s="1"/>
  <c r="AO115" i="1" s="1"/>
  <c r="AO148" i="1" s="1"/>
  <c r="AO181" i="1" s="1"/>
  <c r="AO214" i="1" s="1"/>
  <c r="AO247" i="1" s="1"/>
  <c r="AO280" i="1" s="1"/>
  <c r="AP16" i="1"/>
  <c r="AP49" i="1" s="1"/>
  <c r="AP82" i="1" s="1"/>
  <c r="AP115" i="1" s="1"/>
  <c r="AP148" i="1" s="1"/>
  <c r="AP181" i="1" s="1"/>
  <c r="AP214" i="1" s="1"/>
  <c r="AP247" i="1" s="1"/>
  <c r="AP280" i="1" s="1"/>
  <c r="AQ16" i="1"/>
  <c r="AQ49" i="1" s="1"/>
  <c r="AQ82" i="1" s="1"/>
  <c r="AQ115" i="1" s="1"/>
  <c r="AQ148" i="1" s="1"/>
  <c r="AQ181" i="1" s="1"/>
  <c r="AQ214" i="1" s="1"/>
  <c r="AQ247" i="1" s="1"/>
  <c r="AQ280" i="1" s="1"/>
  <c r="AR16" i="1"/>
  <c r="AR49" i="1" s="1"/>
  <c r="AR82" i="1" s="1"/>
  <c r="AR115" i="1" s="1"/>
  <c r="AR148" i="1" s="1"/>
  <c r="AR181" i="1" s="1"/>
  <c r="AR214" i="1" s="1"/>
  <c r="AR247" i="1" s="1"/>
  <c r="AR280" i="1" s="1"/>
  <c r="AS16" i="1"/>
  <c r="AS49" i="1" s="1"/>
  <c r="AS82" i="1" s="1"/>
  <c r="AS115" i="1" s="1"/>
  <c r="AS148" i="1" s="1"/>
  <c r="AS181" i="1" s="1"/>
  <c r="AS214" i="1" s="1"/>
  <c r="AS247" i="1" s="1"/>
  <c r="AS280" i="1" s="1"/>
  <c r="AT16" i="1"/>
  <c r="AT49" i="1" s="1"/>
  <c r="AT82" i="1" s="1"/>
  <c r="AT115" i="1" s="1"/>
  <c r="AT148" i="1" s="1"/>
  <c r="AT181" i="1" s="1"/>
  <c r="AT214" i="1" s="1"/>
  <c r="AT247" i="1" s="1"/>
  <c r="AT280" i="1" s="1"/>
  <c r="AU16" i="1"/>
  <c r="AU49" i="1" s="1"/>
  <c r="AU82" i="1" s="1"/>
  <c r="AU115" i="1" s="1"/>
  <c r="AU148" i="1" s="1"/>
  <c r="AU181" i="1" s="1"/>
  <c r="AU214" i="1" s="1"/>
  <c r="AU247" i="1" s="1"/>
  <c r="AU280" i="1" s="1"/>
  <c r="AV16" i="1"/>
  <c r="AV49" i="1" s="1"/>
  <c r="AV82" i="1" s="1"/>
  <c r="AV115" i="1" s="1"/>
  <c r="AV148" i="1" s="1"/>
  <c r="AV181" i="1" s="1"/>
  <c r="AV214" i="1" s="1"/>
  <c r="AV247" i="1" s="1"/>
  <c r="AV280" i="1" s="1"/>
  <c r="AX16" i="1"/>
  <c r="AY16" i="1"/>
  <c r="AJ17" i="1"/>
  <c r="AJ50" i="1" s="1"/>
  <c r="AJ83" i="1" s="1"/>
  <c r="AJ116" i="1" s="1"/>
  <c r="AJ149" i="1" s="1"/>
  <c r="AJ182" i="1" s="1"/>
  <c r="AJ215" i="1" s="1"/>
  <c r="AJ248" i="1" s="1"/>
  <c r="AJ281" i="1" s="1"/>
  <c r="AK17" i="1"/>
  <c r="AK50" i="1" s="1"/>
  <c r="AM17" i="1"/>
  <c r="AM50" i="1" s="1"/>
  <c r="AM83" i="1" s="1"/>
  <c r="AM116" i="1" s="1"/>
  <c r="AM149" i="1" s="1"/>
  <c r="AM182" i="1" s="1"/>
  <c r="AM215" i="1" s="1"/>
  <c r="AM248" i="1" s="1"/>
  <c r="AM281" i="1" s="1"/>
  <c r="AO17" i="1"/>
  <c r="AO50" i="1" s="1"/>
  <c r="AO83" i="1" s="1"/>
  <c r="AO116" i="1" s="1"/>
  <c r="AO149" i="1" s="1"/>
  <c r="AO182" i="1" s="1"/>
  <c r="AO215" i="1" s="1"/>
  <c r="AO248" i="1" s="1"/>
  <c r="AO281" i="1" s="1"/>
  <c r="AP17" i="1"/>
  <c r="AP50" i="1" s="1"/>
  <c r="AP83" i="1" s="1"/>
  <c r="AP116" i="1" s="1"/>
  <c r="AP149" i="1" s="1"/>
  <c r="AP182" i="1" s="1"/>
  <c r="AP215" i="1" s="1"/>
  <c r="AP248" i="1" s="1"/>
  <c r="AP281" i="1" s="1"/>
  <c r="AQ17" i="1"/>
  <c r="AQ50" i="1" s="1"/>
  <c r="AQ83" i="1" s="1"/>
  <c r="AQ116" i="1" s="1"/>
  <c r="AQ149" i="1" s="1"/>
  <c r="AQ182" i="1" s="1"/>
  <c r="AQ215" i="1" s="1"/>
  <c r="AQ248" i="1" s="1"/>
  <c r="AQ281" i="1" s="1"/>
  <c r="AR17" i="1"/>
  <c r="AR50" i="1" s="1"/>
  <c r="AR83" i="1" s="1"/>
  <c r="AR116" i="1" s="1"/>
  <c r="AR149" i="1" s="1"/>
  <c r="AR182" i="1" s="1"/>
  <c r="AR215" i="1" s="1"/>
  <c r="AR248" i="1" s="1"/>
  <c r="AR281" i="1" s="1"/>
  <c r="AS17" i="1"/>
  <c r="AS50" i="1" s="1"/>
  <c r="AS83" i="1" s="1"/>
  <c r="AS116" i="1" s="1"/>
  <c r="AS149" i="1" s="1"/>
  <c r="AS182" i="1" s="1"/>
  <c r="AS215" i="1" s="1"/>
  <c r="AS248" i="1" s="1"/>
  <c r="AS281" i="1" s="1"/>
  <c r="AT17" i="1"/>
  <c r="AT50" i="1" s="1"/>
  <c r="AT83" i="1" s="1"/>
  <c r="AT116" i="1" s="1"/>
  <c r="AT149" i="1" s="1"/>
  <c r="AT182" i="1" s="1"/>
  <c r="AT215" i="1" s="1"/>
  <c r="AT248" i="1" s="1"/>
  <c r="AT281" i="1" s="1"/>
  <c r="AU17" i="1"/>
  <c r="AU50" i="1" s="1"/>
  <c r="AU83" i="1" s="1"/>
  <c r="AU116" i="1" s="1"/>
  <c r="AU149" i="1" s="1"/>
  <c r="AU182" i="1" s="1"/>
  <c r="AU215" i="1" s="1"/>
  <c r="AU248" i="1" s="1"/>
  <c r="AU281" i="1" s="1"/>
  <c r="AV17" i="1"/>
  <c r="AV50" i="1" s="1"/>
  <c r="AV83" i="1" s="1"/>
  <c r="AV116" i="1" s="1"/>
  <c r="AV149" i="1" s="1"/>
  <c r="AV182" i="1" s="1"/>
  <c r="AV215" i="1" s="1"/>
  <c r="AV248" i="1" s="1"/>
  <c r="AV281" i="1" s="1"/>
  <c r="AX17" i="1"/>
  <c r="AY17" i="1"/>
  <c r="AJ18" i="1"/>
  <c r="AJ51" i="1" s="1"/>
  <c r="AJ84" i="1" s="1"/>
  <c r="AJ117" i="1" s="1"/>
  <c r="AJ150" i="1" s="1"/>
  <c r="AJ183" i="1" s="1"/>
  <c r="AJ216" i="1" s="1"/>
  <c r="AJ249" i="1" s="1"/>
  <c r="AJ282" i="1" s="1"/>
  <c r="AK18" i="1"/>
  <c r="AK51" i="1" s="1"/>
  <c r="AM18" i="1"/>
  <c r="AM51" i="1" s="1"/>
  <c r="AM84" i="1" s="1"/>
  <c r="AM117" i="1" s="1"/>
  <c r="AM150" i="1" s="1"/>
  <c r="AM183" i="1" s="1"/>
  <c r="AM216" i="1" s="1"/>
  <c r="AM249" i="1" s="1"/>
  <c r="AM282" i="1" s="1"/>
  <c r="AO18" i="1"/>
  <c r="AO51" i="1" s="1"/>
  <c r="AO84" i="1" s="1"/>
  <c r="AO117" i="1" s="1"/>
  <c r="AO150" i="1" s="1"/>
  <c r="AO183" i="1" s="1"/>
  <c r="AO216" i="1" s="1"/>
  <c r="AO249" i="1" s="1"/>
  <c r="AO282" i="1" s="1"/>
  <c r="AP18" i="1"/>
  <c r="AP51" i="1" s="1"/>
  <c r="AP84" i="1" s="1"/>
  <c r="AP117" i="1" s="1"/>
  <c r="AP150" i="1" s="1"/>
  <c r="AP183" i="1" s="1"/>
  <c r="AP216" i="1" s="1"/>
  <c r="AP249" i="1" s="1"/>
  <c r="AP282" i="1" s="1"/>
  <c r="AQ18" i="1"/>
  <c r="AQ51" i="1" s="1"/>
  <c r="AQ84" i="1" s="1"/>
  <c r="AQ117" i="1" s="1"/>
  <c r="AQ150" i="1" s="1"/>
  <c r="AQ183" i="1" s="1"/>
  <c r="AQ216" i="1" s="1"/>
  <c r="AQ249" i="1" s="1"/>
  <c r="AQ282" i="1" s="1"/>
  <c r="AR18" i="1"/>
  <c r="AR51" i="1" s="1"/>
  <c r="AR84" i="1" s="1"/>
  <c r="AR117" i="1" s="1"/>
  <c r="AR150" i="1" s="1"/>
  <c r="AR183" i="1" s="1"/>
  <c r="AR216" i="1" s="1"/>
  <c r="AR249" i="1" s="1"/>
  <c r="AR282" i="1" s="1"/>
  <c r="AS18" i="1"/>
  <c r="AS51" i="1" s="1"/>
  <c r="AS84" i="1" s="1"/>
  <c r="AS117" i="1" s="1"/>
  <c r="AS150" i="1" s="1"/>
  <c r="AS183" i="1" s="1"/>
  <c r="AS216" i="1" s="1"/>
  <c r="AS249" i="1" s="1"/>
  <c r="AS282" i="1" s="1"/>
  <c r="AT18" i="1"/>
  <c r="AT51" i="1" s="1"/>
  <c r="AT84" i="1" s="1"/>
  <c r="AT117" i="1" s="1"/>
  <c r="AT150" i="1" s="1"/>
  <c r="AT183" i="1" s="1"/>
  <c r="AT216" i="1" s="1"/>
  <c r="AT249" i="1" s="1"/>
  <c r="AT282" i="1" s="1"/>
  <c r="AU18" i="1"/>
  <c r="AU51" i="1" s="1"/>
  <c r="AU84" i="1" s="1"/>
  <c r="AU117" i="1" s="1"/>
  <c r="AU150" i="1" s="1"/>
  <c r="AU183" i="1" s="1"/>
  <c r="AU216" i="1" s="1"/>
  <c r="AU249" i="1" s="1"/>
  <c r="AU282" i="1" s="1"/>
  <c r="AV18" i="1"/>
  <c r="AV51" i="1" s="1"/>
  <c r="AV84" i="1" s="1"/>
  <c r="AV117" i="1" s="1"/>
  <c r="AV150" i="1" s="1"/>
  <c r="AV183" i="1" s="1"/>
  <c r="AV216" i="1" s="1"/>
  <c r="AV249" i="1" s="1"/>
  <c r="AV282" i="1" s="1"/>
  <c r="AX18" i="1"/>
  <c r="AY18" i="1"/>
  <c r="AJ19" i="1"/>
  <c r="AJ52" i="1" s="1"/>
  <c r="AJ85" i="1" s="1"/>
  <c r="AJ118" i="1" s="1"/>
  <c r="AJ151" i="1" s="1"/>
  <c r="AJ184" i="1" s="1"/>
  <c r="AJ217" i="1" s="1"/>
  <c r="AJ250" i="1" s="1"/>
  <c r="AJ283" i="1" s="1"/>
  <c r="AK19" i="1"/>
  <c r="AK52" i="1" s="1"/>
  <c r="AM19" i="1"/>
  <c r="AM52" i="1" s="1"/>
  <c r="AM85" i="1" s="1"/>
  <c r="AM118" i="1" s="1"/>
  <c r="AM151" i="1" s="1"/>
  <c r="AM184" i="1" s="1"/>
  <c r="AM217" i="1" s="1"/>
  <c r="AM250" i="1" s="1"/>
  <c r="AM283" i="1" s="1"/>
  <c r="AO19" i="1"/>
  <c r="AO52" i="1" s="1"/>
  <c r="AO85" i="1" s="1"/>
  <c r="AO118" i="1" s="1"/>
  <c r="AO151" i="1" s="1"/>
  <c r="AO184" i="1" s="1"/>
  <c r="AO217" i="1" s="1"/>
  <c r="AO250" i="1" s="1"/>
  <c r="AO283" i="1" s="1"/>
  <c r="AP19" i="1"/>
  <c r="AP52" i="1" s="1"/>
  <c r="AP85" i="1" s="1"/>
  <c r="AP118" i="1" s="1"/>
  <c r="AP151" i="1" s="1"/>
  <c r="AP184" i="1" s="1"/>
  <c r="AP217" i="1" s="1"/>
  <c r="AP250" i="1" s="1"/>
  <c r="AP283" i="1" s="1"/>
  <c r="AQ19" i="1"/>
  <c r="AQ52" i="1" s="1"/>
  <c r="AQ85" i="1" s="1"/>
  <c r="AQ118" i="1" s="1"/>
  <c r="AQ151" i="1" s="1"/>
  <c r="AQ184" i="1" s="1"/>
  <c r="AQ217" i="1" s="1"/>
  <c r="AQ250" i="1" s="1"/>
  <c r="AQ283" i="1" s="1"/>
  <c r="AR19" i="1"/>
  <c r="AR52" i="1" s="1"/>
  <c r="AR85" i="1" s="1"/>
  <c r="AR118" i="1" s="1"/>
  <c r="AR151" i="1" s="1"/>
  <c r="AR184" i="1" s="1"/>
  <c r="AR217" i="1" s="1"/>
  <c r="AR250" i="1" s="1"/>
  <c r="AR283" i="1" s="1"/>
  <c r="AS19" i="1"/>
  <c r="AS52" i="1" s="1"/>
  <c r="AS85" i="1" s="1"/>
  <c r="AS118" i="1" s="1"/>
  <c r="AS151" i="1" s="1"/>
  <c r="AS184" i="1" s="1"/>
  <c r="AS217" i="1" s="1"/>
  <c r="AS250" i="1" s="1"/>
  <c r="AS283" i="1" s="1"/>
  <c r="AT19" i="1"/>
  <c r="AT52" i="1" s="1"/>
  <c r="AT85" i="1" s="1"/>
  <c r="AT118" i="1" s="1"/>
  <c r="AT151" i="1" s="1"/>
  <c r="AT184" i="1" s="1"/>
  <c r="AT217" i="1" s="1"/>
  <c r="AT250" i="1" s="1"/>
  <c r="AT283" i="1" s="1"/>
  <c r="AU19" i="1"/>
  <c r="AU52" i="1" s="1"/>
  <c r="AU85" i="1" s="1"/>
  <c r="AU118" i="1" s="1"/>
  <c r="AU151" i="1" s="1"/>
  <c r="AU184" i="1" s="1"/>
  <c r="AU217" i="1" s="1"/>
  <c r="AU250" i="1" s="1"/>
  <c r="AU283" i="1" s="1"/>
  <c r="AV19" i="1"/>
  <c r="AV52" i="1" s="1"/>
  <c r="AV85" i="1" s="1"/>
  <c r="AV118" i="1" s="1"/>
  <c r="AV151" i="1" s="1"/>
  <c r="AV184" i="1" s="1"/>
  <c r="AV217" i="1" s="1"/>
  <c r="AV250" i="1" s="1"/>
  <c r="AV283" i="1" s="1"/>
  <c r="AX19" i="1"/>
  <c r="AY19" i="1"/>
  <c r="AJ20" i="1"/>
  <c r="AJ53" i="1" s="1"/>
  <c r="AJ86" i="1" s="1"/>
  <c r="AJ119" i="1" s="1"/>
  <c r="AJ152" i="1" s="1"/>
  <c r="AJ185" i="1" s="1"/>
  <c r="AJ218" i="1" s="1"/>
  <c r="AJ251" i="1" s="1"/>
  <c r="AJ284" i="1" s="1"/>
  <c r="AK20" i="1"/>
  <c r="AK53" i="1" s="1"/>
  <c r="AM20" i="1"/>
  <c r="AM53" i="1" s="1"/>
  <c r="AM86" i="1" s="1"/>
  <c r="AM119" i="1" s="1"/>
  <c r="AM152" i="1" s="1"/>
  <c r="AM185" i="1" s="1"/>
  <c r="AM218" i="1" s="1"/>
  <c r="AM251" i="1" s="1"/>
  <c r="AM284" i="1" s="1"/>
  <c r="AO20" i="1"/>
  <c r="AO53" i="1" s="1"/>
  <c r="AO86" i="1" s="1"/>
  <c r="AO119" i="1" s="1"/>
  <c r="AO152" i="1" s="1"/>
  <c r="AO185" i="1" s="1"/>
  <c r="AO218" i="1" s="1"/>
  <c r="AO251" i="1" s="1"/>
  <c r="AO284" i="1" s="1"/>
  <c r="AP20" i="1"/>
  <c r="AP53" i="1" s="1"/>
  <c r="AP86" i="1" s="1"/>
  <c r="AP119" i="1" s="1"/>
  <c r="AP152" i="1" s="1"/>
  <c r="AP185" i="1" s="1"/>
  <c r="AP218" i="1" s="1"/>
  <c r="AP251" i="1" s="1"/>
  <c r="AP284" i="1" s="1"/>
  <c r="AQ20" i="1"/>
  <c r="AQ53" i="1" s="1"/>
  <c r="AQ86" i="1" s="1"/>
  <c r="AQ119" i="1" s="1"/>
  <c r="AQ152" i="1" s="1"/>
  <c r="AQ185" i="1" s="1"/>
  <c r="AQ218" i="1" s="1"/>
  <c r="AQ251" i="1" s="1"/>
  <c r="AQ284" i="1" s="1"/>
  <c r="AR20" i="1"/>
  <c r="AR53" i="1" s="1"/>
  <c r="AR86" i="1" s="1"/>
  <c r="AR119" i="1" s="1"/>
  <c r="AR152" i="1" s="1"/>
  <c r="AR185" i="1" s="1"/>
  <c r="AR218" i="1" s="1"/>
  <c r="AR251" i="1" s="1"/>
  <c r="AR284" i="1" s="1"/>
  <c r="AS20" i="1"/>
  <c r="AS53" i="1" s="1"/>
  <c r="AS86" i="1" s="1"/>
  <c r="AS119" i="1" s="1"/>
  <c r="AS152" i="1" s="1"/>
  <c r="AS185" i="1" s="1"/>
  <c r="AS218" i="1" s="1"/>
  <c r="AS251" i="1" s="1"/>
  <c r="AS284" i="1" s="1"/>
  <c r="AT20" i="1"/>
  <c r="AT53" i="1" s="1"/>
  <c r="AT86" i="1" s="1"/>
  <c r="AT119" i="1" s="1"/>
  <c r="AT152" i="1" s="1"/>
  <c r="AT185" i="1" s="1"/>
  <c r="AT218" i="1" s="1"/>
  <c r="AT251" i="1" s="1"/>
  <c r="AT284" i="1" s="1"/>
  <c r="AU20" i="1"/>
  <c r="AU53" i="1" s="1"/>
  <c r="AU86" i="1" s="1"/>
  <c r="AU119" i="1" s="1"/>
  <c r="AU152" i="1" s="1"/>
  <c r="AU185" i="1" s="1"/>
  <c r="AU218" i="1" s="1"/>
  <c r="AU251" i="1" s="1"/>
  <c r="AU284" i="1" s="1"/>
  <c r="AV20" i="1"/>
  <c r="AV53" i="1" s="1"/>
  <c r="AV86" i="1" s="1"/>
  <c r="AV119" i="1" s="1"/>
  <c r="AV152" i="1" s="1"/>
  <c r="AV185" i="1" s="1"/>
  <c r="AV218" i="1" s="1"/>
  <c r="AV251" i="1" s="1"/>
  <c r="AV284" i="1" s="1"/>
  <c r="AX20" i="1"/>
  <c r="AY20" i="1"/>
  <c r="AJ21" i="1"/>
  <c r="AJ54" i="1" s="1"/>
  <c r="AJ87" i="1" s="1"/>
  <c r="AJ120" i="1" s="1"/>
  <c r="AJ153" i="1" s="1"/>
  <c r="AJ186" i="1" s="1"/>
  <c r="AJ219" i="1" s="1"/>
  <c r="AJ252" i="1" s="1"/>
  <c r="AJ285" i="1" s="1"/>
  <c r="AK21" i="1"/>
  <c r="AK54" i="1" s="1"/>
  <c r="AM21" i="1"/>
  <c r="AM54" i="1" s="1"/>
  <c r="AM87" i="1" s="1"/>
  <c r="AM120" i="1" s="1"/>
  <c r="AM153" i="1" s="1"/>
  <c r="AM186" i="1" s="1"/>
  <c r="AM219" i="1" s="1"/>
  <c r="AM252" i="1" s="1"/>
  <c r="AM285" i="1" s="1"/>
  <c r="AO21" i="1"/>
  <c r="AO54" i="1" s="1"/>
  <c r="AO87" i="1" s="1"/>
  <c r="AO120" i="1" s="1"/>
  <c r="AO153" i="1" s="1"/>
  <c r="AO186" i="1" s="1"/>
  <c r="AO219" i="1" s="1"/>
  <c r="AO252" i="1" s="1"/>
  <c r="AO285" i="1" s="1"/>
  <c r="AP21" i="1"/>
  <c r="AP54" i="1" s="1"/>
  <c r="AP87" i="1" s="1"/>
  <c r="AP120" i="1" s="1"/>
  <c r="AP153" i="1" s="1"/>
  <c r="AP186" i="1" s="1"/>
  <c r="AP219" i="1" s="1"/>
  <c r="AP252" i="1" s="1"/>
  <c r="AP285" i="1" s="1"/>
  <c r="AQ21" i="1"/>
  <c r="AQ54" i="1" s="1"/>
  <c r="AQ87" i="1" s="1"/>
  <c r="AQ120" i="1" s="1"/>
  <c r="AQ153" i="1" s="1"/>
  <c r="AQ186" i="1" s="1"/>
  <c r="AQ219" i="1" s="1"/>
  <c r="AQ252" i="1" s="1"/>
  <c r="AQ285" i="1" s="1"/>
  <c r="AR21" i="1"/>
  <c r="AR54" i="1" s="1"/>
  <c r="AR87" i="1" s="1"/>
  <c r="AR120" i="1" s="1"/>
  <c r="AR153" i="1" s="1"/>
  <c r="AR186" i="1" s="1"/>
  <c r="AR219" i="1" s="1"/>
  <c r="AR252" i="1" s="1"/>
  <c r="AR285" i="1" s="1"/>
  <c r="AS21" i="1"/>
  <c r="AS54" i="1" s="1"/>
  <c r="AS87" i="1" s="1"/>
  <c r="AS120" i="1" s="1"/>
  <c r="AS153" i="1" s="1"/>
  <c r="AS186" i="1" s="1"/>
  <c r="AS219" i="1" s="1"/>
  <c r="AS252" i="1" s="1"/>
  <c r="AS285" i="1" s="1"/>
  <c r="AT21" i="1"/>
  <c r="AT54" i="1" s="1"/>
  <c r="AT87" i="1" s="1"/>
  <c r="AT120" i="1" s="1"/>
  <c r="AT153" i="1" s="1"/>
  <c r="AT186" i="1" s="1"/>
  <c r="AT219" i="1" s="1"/>
  <c r="AT252" i="1" s="1"/>
  <c r="AT285" i="1" s="1"/>
  <c r="AU21" i="1"/>
  <c r="AU54" i="1" s="1"/>
  <c r="AU87" i="1" s="1"/>
  <c r="AU120" i="1" s="1"/>
  <c r="AU153" i="1" s="1"/>
  <c r="AU186" i="1" s="1"/>
  <c r="AU219" i="1" s="1"/>
  <c r="AU252" i="1" s="1"/>
  <c r="AU285" i="1" s="1"/>
  <c r="AV21" i="1"/>
  <c r="AV54" i="1" s="1"/>
  <c r="AV87" i="1" s="1"/>
  <c r="AV120" i="1" s="1"/>
  <c r="AV153" i="1" s="1"/>
  <c r="AV186" i="1" s="1"/>
  <c r="AV219" i="1" s="1"/>
  <c r="AV252" i="1" s="1"/>
  <c r="AV285" i="1" s="1"/>
  <c r="AX21" i="1"/>
  <c r="AY21" i="1"/>
  <c r="AJ22" i="1"/>
  <c r="AJ55" i="1" s="1"/>
  <c r="AJ88" i="1" s="1"/>
  <c r="AJ121" i="1" s="1"/>
  <c r="AJ154" i="1" s="1"/>
  <c r="AJ187" i="1" s="1"/>
  <c r="AJ220" i="1" s="1"/>
  <c r="AJ253" i="1" s="1"/>
  <c r="AJ286" i="1" s="1"/>
  <c r="AK22" i="1"/>
  <c r="AK55" i="1" s="1"/>
  <c r="AM22" i="1"/>
  <c r="AM55" i="1" s="1"/>
  <c r="AM88" i="1" s="1"/>
  <c r="AM121" i="1" s="1"/>
  <c r="AM154" i="1" s="1"/>
  <c r="AM187" i="1" s="1"/>
  <c r="AM220" i="1" s="1"/>
  <c r="AM253" i="1" s="1"/>
  <c r="AM286" i="1" s="1"/>
  <c r="AO22" i="1"/>
  <c r="AO55" i="1" s="1"/>
  <c r="AO88" i="1" s="1"/>
  <c r="AO121" i="1" s="1"/>
  <c r="AO154" i="1" s="1"/>
  <c r="AO187" i="1" s="1"/>
  <c r="AO220" i="1" s="1"/>
  <c r="AO253" i="1" s="1"/>
  <c r="AO286" i="1" s="1"/>
  <c r="AP22" i="1"/>
  <c r="AP55" i="1" s="1"/>
  <c r="AP88" i="1" s="1"/>
  <c r="AP121" i="1" s="1"/>
  <c r="AP154" i="1" s="1"/>
  <c r="AP187" i="1" s="1"/>
  <c r="AP220" i="1" s="1"/>
  <c r="AP253" i="1" s="1"/>
  <c r="AP286" i="1" s="1"/>
  <c r="AQ22" i="1"/>
  <c r="AQ55" i="1" s="1"/>
  <c r="AQ88" i="1" s="1"/>
  <c r="AQ121" i="1" s="1"/>
  <c r="AQ154" i="1" s="1"/>
  <c r="AQ187" i="1" s="1"/>
  <c r="AQ220" i="1" s="1"/>
  <c r="AQ253" i="1" s="1"/>
  <c r="AQ286" i="1" s="1"/>
  <c r="AR22" i="1"/>
  <c r="AR55" i="1" s="1"/>
  <c r="AR88" i="1" s="1"/>
  <c r="AR121" i="1" s="1"/>
  <c r="AR154" i="1" s="1"/>
  <c r="AR187" i="1" s="1"/>
  <c r="AR220" i="1" s="1"/>
  <c r="AR253" i="1" s="1"/>
  <c r="AR286" i="1" s="1"/>
  <c r="AS22" i="1"/>
  <c r="AS55" i="1" s="1"/>
  <c r="AS88" i="1" s="1"/>
  <c r="AS121" i="1" s="1"/>
  <c r="AS154" i="1" s="1"/>
  <c r="AS187" i="1" s="1"/>
  <c r="AS220" i="1" s="1"/>
  <c r="AS253" i="1" s="1"/>
  <c r="AS286" i="1" s="1"/>
  <c r="AT22" i="1"/>
  <c r="AT55" i="1" s="1"/>
  <c r="AT88" i="1" s="1"/>
  <c r="AT121" i="1" s="1"/>
  <c r="AT154" i="1" s="1"/>
  <c r="AT187" i="1" s="1"/>
  <c r="AT220" i="1" s="1"/>
  <c r="AT253" i="1" s="1"/>
  <c r="AT286" i="1" s="1"/>
  <c r="AU22" i="1"/>
  <c r="AU55" i="1" s="1"/>
  <c r="AU88" i="1" s="1"/>
  <c r="AU121" i="1" s="1"/>
  <c r="AU154" i="1" s="1"/>
  <c r="AU187" i="1" s="1"/>
  <c r="AU220" i="1" s="1"/>
  <c r="AU253" i="1" s="1"/>
  <c r="AU286" i="1" s="1"/>
  <c r="AV22" i="1"/>
  <c r="AV55" i="1" s="1"/>
  <c r="AV88" i="1" s="1"/>
  <c r="AV121" i="1" s="1"/>
  <c r="AV154" i="1" s="1"/>
  <c r="AV187" i="1" s="1"/>
  <c r="AV220" i="1" s="1"/>
  <c r="AV253" i="1" s="1"/>
  <c r="AV286" i="1" s="1"/>
  <c r="AX22" i="1"/>
  <c r="AY22" i="1"/>
  <c r="AY55" i="1" s="1"/>
  <c r="AY88" i="1" s="1"/>
  <c r="AY121" i="1" s="1"/>
  <c r="AY154" i="1" s="1"/>
  <c r="AY187" i="1" s="1"/>
  <c r="AY220" i="1" s="1"/>
  <c r="AY253" i="1" s="1"/>
  <c r="AY286" i="1" s="1"/>
  <c r="AJ23" i="1"/>
  <c r="AJ56" i="1" s="1"/>
  <c r="AJ89" i="1" s="1"/>
  <c r="AJ122" i="1" s="1"/>
  <c r="AJ155" i="1" s="1"/>
  <c r="AJ188" i="1" s="1"/>
  <c r="AJ221" i="1" s="1"/>
  <c r="AJ254" i="1" s="1"/>
  <c r="AJ287" i="1" s="1"/>
  <c r="AK23" i="1"/>
  <c r="AK56" i="1" s="1"/>
  <c r="AM23" i="1"/>
  <c r="AM56" i="1" s="1"/>
  <c r="AM89" i="1" s="1"/>
  <c r="AM122" i="1" s="1"/>
  <c r="AM155" i="1" s="1"/>
  <c r="AM188" i="1" s="1"/>
  <c r="AM221" i="1" s="1"/>
  <c r="AM254" i="1" s="1"/>
  <c r="AM287" i="1" s="1"/>
  <c r="AO23" i="1"/>
  <c r="AO56" i="1" s="1"/>
  <c r="AO89" i="1" s="1"/>
  <c r="AO122" i="1" s="1"/>
  <c r="AO155" i="1" s="1"/>
  <c r="AO188" i="1" s="1"/>
  <c r="AO221" i="1" s="1"/>
  <c r="AO254" i="1" s="1"/>
  <c r="AO287" i="1" s="1"/>
  <c r="AP23" i="1"/>
  <c r="AP56" i="1" s="1"/>
  <c r="AP89" i="1" s="1"/>
  <c r="AP122" i="1" s="1"/>
  <c r="AP155" i="1" s="1"/>
  <c r="AP188" i="1" s="1"/>
  <c r="AP221" i="1" s="1"/>
  <c r="AP254" i="1" s="1"/>
  <c r="AP287" i="1" s="1"/>
  <c r="AQ23" i="1"/>
  <c r="AQ56" i="1" s="1"/>
  <c r="AQ89" i="1" s="1"/>
  <c r="AQ122" i="1" s="1"/>
  <c r="AQ155" i="1" s="1"/>
  <c r="AQ188" i="1" s="1"/>
  <c r="AQ221" i="1" s="1"/>
  <c r="AQ254" i="1" s="1"/>
  <c r="AQ287" i="1" s="1"/>
  <c r="AR23" i="1"/>
  <c r="AR56" i="1" s="1"/>
  <c r="AR89" i="1" s="1"/>
  <c r="AR122" i="1" s="1"/>
  <c r="AR155" i="1" s="1"/>
  <c r="AR188" i="1" s="1"/>
  <c r="AR221" i="1" s="1"/>
  <c r="AR254" i="1" s="1"/>
  <c r="AR287" i="1" s="1"/>
  <c r="AS23" i="1"/>
  <c r="AS56" i="1" s="1"/>
  <c r="AS89" i="1" s="1"/>
  <c r="AS122" i="1" s="1"/>
  <c r="AS155" i="1" s="1"/>
  <c r="AS188" i="1" s="1"/>
  <c r="AS221" i="1" s="1"/>
  <c r="AS254" i="1" s="1"/>
  <c r="AS287" i="1" s="1"/>
  <c r="AT23" i="1"/>
  <c r="AT56" i="1" s="1"/>
  <c r="AT89" i="1" s="1"/>
  <c r="AT122" i="1" s="1"/>
  <c r="AT155" i="1" s="1"/>
  <c r="AT188" i="1" s="1"/>
  <c r="AT221" i="1" s="1"/>
  <c r="AT254" i="1" s="1"/>
  <c r="AT287" i="1" s="1"/>
  <c r="AU23" i="1"/>
  <c r="AU56" i="1" s="1"/>
  <c r="AU89" i="1" s="1"/>
  <c r="AU122" i="1" s="1"/>
  <c r="AU155" i="1" s="1"/>
  <c r="AU188" i="1" s="1"/>
  <c r="AU221" i="1" s="1"/>
  <c r="AU254" i="1" s="1"/>
  <c r="AU287" i="1" s="1"/>
  <c r="AV23" i="1"/>
  <c r="AV56" i="1" s="1"/>
  <c r="AV89" i="1" s="1"/>
  <c r="AV122" i="1" s="1"/>
  <c r="AV155" i="1" s="1"/>
  <c r="AV188" i="1" s="1"/>
  <c r="AV221" i="1" s="1"/>
  <c r="AV254" i="1" s="1"/>
  <c r="AV287" i="1" s="1"/>
  <c r="AX23" i="1"/>
  <c r="AY23" i="1"/>
  <c r="AY56" i="1" s="1"/>
  <c r="AY89" i="1" s="1"/>
  <c r="AY122" i="1" s="1"/>
  <c r="AY155" i="1" s="1"/>
  <c r="AY188" i="1" s="1"/>
  <c r="AY221" i="1" s="1"/>
  <c r="AY254" i="1" s="1"/>
  <c r="AY287" i="1" s="1"/>
  <c r="AJ24" i="1"/>
  <c r="AJ57" i="1" s="1"/>
  <c r="AJ90" i="1" s="1"/>
  <c r="AJ123" i="1" s="1"/>
  <c r="AJ156" i="1" s="1"/>
  <c r="AJ189" i="1" s="1"/>
  <c r="AJ222" i="1" s="1"/>
  <c r="AJ255" i="1" s="1"/>
  <c r="AJ288" i="1" s="1"/>
  <c r="AK24" i="1"/>
  <c r="AK57" i="1" s="1"/>
  <c r="AM24" i="1"/>
  <c r="AM57" i="1" s="1"/>
  <c r="AM90" i="1" s="1"/>
  <c r="AM123" i="1" s="1"/>
  <c r="AM156" i="1" s="1"/>
  <c r="AM189" i="1" s="1"/>
  <c r="AM222" i="1" s="1"/>
  <c r="AM255" i="1" s="1"/>
  <c r="AM288" i="1" s="1"/>
  <c r="AO24" i="1"/>
  <c r="AO57" i="1" s="1"/>
  <c r="AO90" i="1" s="1"/>
  <c r="AO123" i="1" s="1"/>
  <c r="AO156" i="1" s="1"/>
  <c r="AO189" i="1" s="1"/>
  <c r="AO222" i="1" s="1"/>
  <c r="AO255" i="1" s="1"/>
  <c r="AO288" i="1" s="1"/>
  <c r="AP24" i="1"/>
  <c r="AP57" i="1" s="1"/>
  <c r="AP90" i="1" s="1"/>
  <c r="AP123" i="1" s="1"/>
  <c r="AP156" i="1" s="1"/>
  <c r="AP189" i="1" s="1"/>
  <c r="AP222" i="1" s="1"/>
  <c r="AP255" i="1" s="1"/>
  <c r="AP288" i="1" s="1"/>
  <c r="AQ24" i="1"/>
  <c r="AQ57" i="1" s="1"/>
  <c r="AQ90" i="1" s="1"/>
  <c r="AQ123" i="1" s="1"/>
  <c r="AQ156" i="1" s="1"/>
  <c r="AQ189" i="1" s="1"/>
  <c r="AQ222" i="1" s="1"/>
  <c r="AQ255" i="1" s="1"/>
  <c r="AQ288" i="1" s="1"/>
  <c r="AR24" i="1"/>
  <c r="AR57" i="1" s="1"/>
  <c r="AR90" i="1" s="1"/>
  <c r="AR123" i="1" s="1"/>
  <c r="AR156" i="1" s="1"/>
  <c r="AR189" i="1" s="1"/>
  <c r="AR222" i="1" s="1"/>
  <c r="AR255" i="1" s="1"/>
  <c r="AR288" i="1" s="1"/>
  <c r="AS24" i="1"/>
  <c r="AS57" i="1" s="1"/>
  <c r="AS90" i="1" s="1"/>
  <c r="AS123" i="1" s="1"/>
  <c r="AS156" i="1" s="1"/>
  <c r="AS189" i="1" s="1"/>
  <c r="AS222" i="1" s="1"/>
  <c r="AS255" i="1" s="1"/>
  <c r="AS288" i="1" s="1"/>
  <c r="AT24" i="1"/>
  <c r="AT57" i="1" s="1"/>
  <c r="AT90" i="1" s="1"/>
  <c r="AT123" i="1" s="1"/>
  <c r="AT156" i="1" s="1"/>
  <c r="AT189" i="1" s="1"/>
  <c r="AT222" i="1" s="1"/>
  <c r="AT255" i="1" s="1"/>
  <c r="AT288" i="1" s="1"/>
  <c r="AU24" i="1"/>
  <c r="AU57" i="1" s="1"/>
  <c r="AU90" i="1" s="1"/>
  <c r="AU123" i="1" s="1"/>
  <c r="AU156" i="1" s="1"/>
  <c r="AU189" i="1" s="1"/>
  <c r="AU222" i="1" s="1"/>
  <c r="AU255" i="1" s="1"/>
  <c r="AU288" i="1" s="1"/>
  <c r="AV24" i="1"/>
  <c r="AV57" i="1" s="1"/>
  <c r="AV90" i="1" s="1"/>
  <c r="AV123" i="1" s="1"/>
  <c r="AV156" i="1" s="1"/>
  <c r="AV189" i="1" s="1"/>
  <c r="AV222" i="1" s="1"/>
  <c r="AV255" i="1" s="1"/>
  <c r="AV288" i="1" s="1"/>
  <c r="AX24" i="1"/>
  <c r="AY24" i="1"/>
  <c r="AY57" i="1" s="1"/>
  <c r="AY90" i="1" s="1"/>
  <c r="AY123" i="1" s="1"/>
  <c r="AY156" i="1" s="1"/>
  <c r="AY189" i="1" s="1"/>
  <c r="AY222" i="1" s="1"/>
  <c r="AY255" i="1" s="1"/>
  <c r="AY288" i="1" s="1"/>
  <c r="AJ25" i="1"/>
  <c r="AJ58" i="1" s="1"/>
  <c r="AJ91" i="1" s="1"/>
  <c r="AJ124" i="1" s="1"/>
  <c r="AJ157" i="1" s="1"/>
  <c r="AJ190" i="1" s="1"/>
  <c r="AJ223" i="1" s="1"/>
  <c r="AJ256" i="1" s="1"/>
  <c r="AJ289" i="1" s="1"/>
  <c r="AK25" i="1"/>
  <c r="AK58" i="1" s="1"/>
  <c r="AM25" i="1"/>
  <c r="AM58" i="1" s="1"/>
  <c r="AM91" i="1" s="1"/>
  <c r="AM124" i="1" s="1"/>
  <c r="AM157" i="1" s="1"/>
  <c r="AM190" i="1" s="1"/>
  <c r="AM223" i="1" s="1"/>
  <c r="AM256" i="1" s="1"/>
  <c r="AM289" i="1" s="1"/>
  <c r="AO25" i="1"/>
  <c r="AO58" i="1" s="1"/>
  <c r="AO91" i="1" s="1"/>
  <c r="AO124" i="1" s="1"/>
  <c r="AO157" i="1" s="1"/>
  <c r="AO190" i="1" s="1"/>
  <c r="AO223" i="1" s="1"/>
  <c r="AO256" i="1" s="1"/>
  <c r="AO289" i="1" s="1"/>
  <c r="AP25" i="1"/>
  <c r="AP58" i="1" s="1"/>
  <c r="AP91" i="1" s="1"/>
  <c r="AP124" i="1" s="1"/>
  <c r="AP157" i="1" s="1"/>
  <c r="AP190" i="1" s="1"/>
  <c r="AP223" i="1" s="1"/>
  <c r="AP256" i="1" s="1"/>
  <c r="AP289" i="1" s="1"/>
  <c r="AQ25" i="1"/>
  <c r="AQ58" i="1" s="1"/>
  <c r="AQ91" i="1" s="1"/>
  <c r="AQ124" i="1" s="1"/>
  <c r="AQ157" i="1" s="1"/>
  <c r="AQ190" i="1" s="1"/>
  <c r="AQ223" i="1" s="1"/>
  <c r="AQ256" i="1" s="1"/>
  <c r="AQ289" i="1" s="1"/>
  <c r="AR25" i="1"/>
  <c r="AR58" i="1" s="1"/>
  <c r="AR91" i="1" s="1"/>
  <c r="AR124" i="1" s="1"/>
  <c r="AR157" i="1" s="1"/>
  <c r="AR190" i="1" s="1"/>
  <c r="AR223" i="1" s="1"/>
  <c r="AR256" i="1" s="1"/>
  <c r="AR289" i="1" s="1"/>
  <c r="AS25" i="1"/>
  <c r="AS58" i="1" s="1"/>
  <c r="AS91" i="1" s="1"/>
  <c r="AS124" i="1" s="1"/>
  <c r="AS157" i="1" s="1"/>
  <c r="AS190" i="1" s="1"/>
  <c r="AS223" i="1" s="1"/>
  <c r="AS256" i="1" s="1"/>
  <c r="AS289" i="1" s="1"/>
  <c r="AT25" i="1"/>
  <c r="AT58" i="1" s="1"/>
  <c r="AT91" i="1" s="1"/>
  <c r="AT124" i="1" s="1"/>
  <c r="AT157" i="1" s="1"/>
  <c r="AT190" i="1" s="1"/>
  <c r="AT223" i="1" s="1"/>
  <c r="AT256" i="1" s="1"/>
  <c r="AT289" i="1" s="1"/>
  <c r="AU25" i="1"/>
  <c r="AU58" i="1" s="1"/>
  <c r="AU91" i="1" s="1"/>
  <c r="AU124" i="1" s="1"/>
  <c r="AU157" i="1" s="1"/>
  <c r="AU190" i="1" s="1"/>
  <c r="AU223" i="1" s="1"/>
  <c r="AU256" i="1" s="1"/>
  <c r="AU289" i="1" s="1"/>
  <c r="AV25" i="1"/>
  <c r="AV58" i="1" s="1"/>
  <c r="AV91" i="1" s="1"/>
  <c r="AV124" i="1" s="1"/>
  <c r="AV157" i="1" s="1"/>
  <c r="AV190" i="1" s="1"/>
  <c r="AV223" i="1" s="1"/>
  <c r="AV256" i="1" s="1"/>
  <c r="AV289" i="1" s="1"/>
  <c r="AX25" i="1"/>
  <c r="AY25" i="1"/>
  <c r="AY58" i="1" s="1"/>
  <c r="AY91" i="1" s="1"/>
  <c r="AY124" i="1" s="1"/>
  <c r="AY157" i="1" s="1"/>
  <c r="AY190" i="1" s="1"/>
  <c r="AY223" i="1" s="1"/>
  <c r="AY256" i="1" s="1"/>
  <c r="AY289" i="1" s="1"/>
  <c r="AJ26" i="1"/>
  <c r="AJ59" i="1" s="1"/>
  <c r="AJ92" i="1" s="1"/>
  <c r="AJ125" i="1" s="1"/>
  <c r="AJ158" i="1" s="1"/>
  <c r="AJ191" i="1" s="1"/>
  <c r="AJ224" i="1" s="1"/>
  <c r="AJ257" i="1" s="1"/>
  <c r="AJ290" i="1" s="1"/>
  <c r="AK26" i="1"/>
  <c r="AK59" i="1" s="1"/>
  <c r="AM26" i="1"/>
  <c r="AM59" i="1" s="1"/>
  <c r="AM92" i="1" s="1"/>
  <c r="AM125" i="1" s="1"/>
  <c r="AM158" i="1" s="1"/>
  <c r="AM191" i="1" s="1"/>
  <c r="AM224" i="1" s="1"/>
  <c r="AM257" i="1" s="1"/>
  <c r="AM290" i="1" s="1"/>
  <c r="AO26" i="1"/>
  <c r="AO59" i="1" s="1"/>
  <c r="AO92" i="1" s="1"/>
  <c r="AO125" i="1" s="1"/>
  <c r="AO158" i="1" s="1"/>
  <c r="AO191" i="1" s="1"/>
  <c r="AO224" i="1" s="1"/>
  <c r="AO257" i="1" s="1"/>
  <c r="AO290" i="1" s="1"/>
  <c r="AP26" i="1"/>
  <c r="AP59" i="1" s="1"/>
  <c r="AP92" i="1" s="1"/>
  <c r="AP125" i="1" s="1"/>
  <c r="AP158" i="1" s="1"/>
  <c r="AP191" i="1" s="1"/>
  <c r="AP224" i="1" s="1"/>
  <c r="AP257" i="1" s="1"/>
  <c r="AP290" i="1" s="1"/>
  <c r="AQ26" i="1"/>
  <c r="AQ59" i="1" s="1"/>
  <c r="AQ92" i="1" s="1"/>
  <c r="AQ125" i="1" s="1"/>
  <c r="AQ158" i="1" s="1"/>
  <c r="AQ191" i="1" s="1"/>
  <c r="AQ224" i="1" s="1"/>
  <c r="AQ257" i="1" s="1"/>
  <c r="AQ290" i="1" s="1"/>
  <c r="AR26" i="1"/>
  <c r="AR59" i="1" s="1"/>
  <c r="AR92" i="1" s="1"/>
  <c r="AR125" i="1" s="1"/>
  <c r="AR158" i="1" s="1"/>
  <c r="AR191" i="1" s="1"/>
  <c r="AR224" i="1" s="1"/>
  <c r="AR257" i="1" s="1"/>
  <c r="AR290" i="1" s="1"/>
  <c r="AS26" i="1"/>
  <c r="AS59" i="1" s="1"/>
  <c r="AS92" i="1" s="1"/>
  <c r="AS125" i="1" s="1"/>
  <c r="AS158" i="1" s="1"/>
  <c r="AS191" i="1" s="1"/>
  <c r="AS224" i="1" s="1"/>
  <c r="AS257" i="1" s="1"/>
  <c r="AS290" i="1" s="1"/>
  <c r="AT26" i="1"/>
  <c r="AT59" i="1" s="1"/>
  <c r="AT92" i="1" s="1"/>
  <c r="AT125" i="1" s="1"/>
  <c r="AT158" i="1" s="1"/>
  <c r="AT191" i="1" s="1"/>
  <c r="AT224" i="1" s="1"/>
  <c r="AT257" i="1" s="1"/>
  <c r="AT290" i="1" s="1"/>
  <c r="AU26" i="1"/>
  <c r="AU59" i="1" s="1"/>
  <c r="AU92" i="1" s="1"/>
  <c r="AU125" i="1" s="1"/>
  <c r="AU158" i="1" s="1"/>
  <c r="AU191" i="1" s="1"/>
  <c r="AU224" i="1" s="1"/>
  <c r="AU257" i="1" s="1"/>
  <c r="AU290" i="1" s="1"/>
  <c r="AV26" i="1"/>
  <c r="AX26" i="1"/>
  <c r="AY26" i="1"/>
  <c r="AY59" i="1" s="1"/>
  <c r="AY92" i="1" s="1"/>
  <c r="AY125" i="1" s="1"/>
  <c r="AY158" i="1" s="1"/>
  <c r="AY191" i="1" s="1"/>
  <c r="AY224" i="1" s="1"/>
  <c r="AY257" i="1" s="1"/>
  <c r="AY290" i="1" s="1"/>
  <c r="AJ27" i="1"/>
  <c r="AJ60" i="1" s="1"/>
  <c r="AJ93" i="1" s="1"/>
  <c r="AJ126" i="1" s="1"/>
  <c r="AJ159" i="1" s="1"/>
  <c r="AJ192" i="1" s="1"/>
  <c r="AJ225" i="1" s="1"/>
  <c r="AJ258" i="1" s="1"/>
  <c r="AJ291" i="1" s="1"/>
  <c r="AK27" i="1"/>
  <c r="AK60" i="1" s="1"/>
  <c r="AM27" i="1"/>
  <c r="AM60" i="1" s="1"/>
  <c r="AM93" i="1" s="1"/>
  <c r="AM126" i="1" s="1"/>
  <c r="AM159" i="1" s="1"/>
  <c r="AM192" i="1" s="1"/>
  <c r="AM225" i="1" s="1"/>
  <c r="AM258" i="1" s="1"/>
  <c r="AM291" i="1" s="1"/>
  <c r="AO27" i="1"/>
  <c r="AO60" i="1" s="1"/>
  <c r="AO93" i="1" s="1"/>
  <c r="AO126" i="1" s="1"/>
  <c r="AO159" i="1" s="1"/>
  <c r="AO192" i="1" s="1"/>
  <c r="AO225" i="1" s="1"/>
  <c r="AO258" i="1" s="1"/>
  <c r="AO291" i="1" s="1"/>
  <c r="AP27" i="1"/>
  <c r="AP60" i="1" s="1"/>
  <c r="AP93" i="1" s="1"/>
  <c r="AP126" i="1" s="1"/>
  <c r="AP159" i="1" s="1"/>
  <c r="AP192" i="1" s="1"/>
  <c r="AP225" i="1" s="1"/>
  <c r="AP258" i="1" s="1"/>
  <c r="AP291" i="1" s="1"/>
  <c r="AQ27" i="1"/>
  <c r="AR27" i="1"/>
  <c r="AR60" i="1" s="1"/>
  <c r="AR93" i="1" s="1"/>
  <c r="AR126" i="1" s="1"/>
  <c r="AR159" i="1" s="1"/>
  <c r="AR192" i="1" s="1"/>
  <c r="AR225" i="1" s="1"/>
  <c r="AR258" i="1" s="1"/>
  <c r="AR291" i="1" s="1"/>
  <c r="AS27" i="1"/>
  <c r="AS60" i="1" s="1"/>
  <c r="AS93" i="1" s="1"/>
  <c r="AS126" i="1" s="1"/>
  <c r="AS159" i="1" s="1"/>
  <c r="AS192" i="1" s="1"/>
  <c r="AS225" i="1" s="1"/>
  <c r="AS258" i="1" s="1"/>
  <c r="AS291" i="1" s="1"/>
  <c r="AT27" i="1"/>
  <c r="AT60" i="1" s="1"/>
  <c r="AT93" i="1" s="1"/>
  <c r="AT126" i="1" s="1"/>
  <c r="AT159" i="1" s="1"/>
  <c r="AT192" i="1" s="1"/>
  <c r="AT225" i="1" s="1"/>
  <c r="AT258" i="1" s="1"/>
  <c r="AT291" i="1" s="1"/>
  <c r="AU27" i="1"/>
  <c r="AU60" i="1" s="1"/>
  <c r="AU93" i="1" s="1"/>
  <c r="AU126" i="1" s="1"/>
  <c r="AU159" i="1" s="1"/>
  <c r="AU192" i="1" s="1"/>
  <c r="AU225" i="1" s="1"/>
  <c r="AU258" i="1" s="1"/>
  <c r="AU291" i="1" s="1"/>
  <c r="AV27" i="1"/>
  <c r="AV60" i="1" s="1"/>
  <c r="AV93" i="1" s="1"/>
  <c r="AV126" i="1" s="1"/>
  <c r="AV159" i="1" s="1"/>
  <c r="AV192" i="1" s="1"/>
  <c r="AV225" i="1" s="1"/>
  <c r="AV258" i="1" s="1"/>
  <c r="AV291" i="1" s="1"/>
  <c r="AX27" i="1"/>
  <c r="AY27" i="1"/>
  <c r="AY60" i="1" s="1"/>
  <c r="AY93" i="1" s="1"/>
  <c r="AY126" i="1" s="1"/>
  <c r="AY159" i="1" s="1"/>
  <c r="AY192" i="1" s="1"/>
  <c r="AY225" i="1" s="1"/>
  <c r="AY258" i="1" s="1"/>
  <c r="AY291" i="1" s="1"/>
  <c r="AJ28" i="1"/>
  <c r="AJ61" i="1" s="1"/>
  <c r="AJ94" i="1" s="1"/>
  <c r="AJ127" i="1" s="1"/>
  <c r="AJ160" i="1" s="1"/>
  <c r="AJ193" i="1" s="1"/>
  <c r="AJ226" i="1" s="1"/>
  <c r="AJ259" i="1" s="1"/>
  <c r="AJ292" i="1" s="1"/>
  <c r="AK28" i="1"/>
  <c r="AK61" i="1" s="1"/>
  <c r="AM28" i="1"/>
  <c r="AM61" i="1" s="1"/>
  <c r="AM94" i="1" s="1"/>
  <c r="AM127" i="1" s="1"/>
  <c r="AM160" i="1" s="1"/>
  <c r="AM193" i="1" s="1"/>
  <c r="AM226" i="1" s="1"/>
  <c r="AM259" i="1" s="1"/>
  <c r="AM292" i="1" s="1"/>
  <c r="AO28" i="1"/>
  <c r="AO61" i="1" s="1"/>
  <c r="AO94" i="1" s="1"/>
  <c r="AO127" i="1" s="1"/>
  <c r="AO160" i="1" s="1"/>
  <c r="AO193" i="1" s="1"/>
  <c r="AO226" i="1" s="1"/>
  <c r="AO259" i="1" s="1"/>
  <c r="AO292" i="1" s="1"/>
  <c r="AP28" i="1"/>
  <c r="AP61" i="1" s="1"/>
  <c r="AP94" i="1" s="1"/>
  <c r="AP127" i="1" s="1"/>
  <c r="AP160" i="1" s="1"/>
  <c r="AP193" i="1" s="1"/>
  <c r="AP226" i="1" s="1"/>
  <c r="AP259" i="1" s="1"/>
  <c r="AP292" i="1" s="1"/>
  <c r="AQ28" i="1"/>
  <c r="AQ61" i="1" s="1"/>
  <c r="AQ94" i="1" s="1"/>
  <c r="AQ127" i="1" s="1"/>
  <c r="AQ160" i="1" s="1"/>
  <c r="AQ193" i="1" s="1"/>
  <c r="AQ226" i="1" s="1"/>
  <c r="AQ259" i="1" s="1"/>
  <c r="AQ292" i="1" s="1"/>
  <c r="AR28" i="1"/>
  <c r="AR61" i="1" s="1"/>
  <c r="AR94" i="1" s="1"/>
  <c r="AR127" i="1" s="1"/>
  <c r="AR160" i="1" s="1"/>
  <c r="AR193" i="1" s="1"/>
  <c r="AR226" i="1" s="1"/>
  <c r="AR259" i="1" s="1"/>
  <c r="AR292" i="1" s="1"/>
  <c r="AS28" i="1"/>
  <c r="AS61" i="1" s="1"/>
  <c r="AS94" i="1" s="1"/>
  <c r="AS127" i="1" s="1"/>
  <c r="AS160" i="1" s="1"/>
  <c r="AS193" i="1" s="1"/>
  <c r="AS226" i="1" s="1"/>
  <c r="AS259" i="1" s="1"/>
  <c r="AS292" i="1" s="1"/>
  <c r="AT28" i="1"/>
  <c r="AT61" i="1" s="1"/>
  <c r="AT94" i="1" s="1"/>
  <c r="AT127" i="1" s="1"/>
  <c r="AT160" i="1" s="1"/>
  <c r="AT193" i="1" s="1"/>
  <c r="AT226" i="1" s="1"/>
  <c r="AT259" i="1" s="1"/>
  <c r="AT292" i="1" s="1"/>
  <c r="AU28" i="1"/>
  <c r="AU61" i="1" s="1"/>
  <c r="AU94" i="1" s="1"/>
  <c r="AU127" i="1" s="1"/>
  <c r="AU160" i="1" s="1"/>
  <c r="AU193" i="1" s="1"/>
  <c r="AU226" i="1" s="1"/>
  <c r="AU259" i="1" s="1"/>
  <c r="AU292" i="1" s="1"/>
  <c r="AV28" i="1"/>
  <c r="AV61" i="1" s="1"/>
  <c r="AV94" i="1" s="1"/>
  <c r="AV127" i="1" s="1"/>
  <c r="AV160" i="1" s="1"/>
  <c r="AV193" i="1" s="1"/>
  <c r="AV226" i="1" s="1"/>
  <c r="AV259" i="1" s="1"/>
  <c r="AV292" i="1" s="1"/>
  <c r="AX28" i="1"/>
  <c r="AY28" i="1"/>
  <c r="AY61" i="1" s="1"/>
  <c r="AY94" i="1" s="1"/>
  <c r="AY127" i="1" s="1"/>
  <c r="AY160" i="1" s="1"/>
  <c r="AY193" i="1" s="1"/>
  <c r="AY226" i="1" s="1"/>
  <c r="AY259" i="1" s="1"/>
  <c r="AY292" i="1" s="1"/>
  <c r="AJ29" i="1"/>
  <c r="AJ62" i="1" s="1"/>
  <c r="AJ95" i="1" s="1"/>
  <c r="AJ128" i="1" s="1"/>
  <c r="AJ161" i="1" s="1"/>
  <c r="AJ194" i="1" s="1"/>
  <c r="AJ227" i="1" s="1"/>
  <c r="AJ260" i="1" s="1"/>
  <c r="AJ293" i="1" s="1"/>
  <c r="AK29" i="1"/>
  <c r="AK62" i="1" s="1"/>
  <c r="AM29" i="1"/>
  <c r="AM62" i="1" s="1"/>
  <c r="AM95" i="1" s="1"/>
  <c r="AM128" i="1" s="1"/>
  <c r="AM161" i="1" s="1"/>
  <c r="AM194" i="1" s="1"/>
  <c r="AM227" i="1" s="1"/>
  <c r="AM260" i="1" s="1"/>
  <c r="AM293" i="1" s="1"/>
  <c r="AO29" i="1"/>
  <c r="AO62" i="1" s="1"/>
  <c r="AO95" i="1" s="1"/>
  <c r="AO128" i="1" s="1"/>
  <c r="AO161" i="1" s="1"/>
  <c r="AO194" i="1" s="1"/>
  <c r="AO227" i="1" s="1"/>
  <c r="AO260" i="1" s="1"/>
  <c r="AO293" i="1" s="1"/>
  <c r="AP29" i="1"/>
  <c r="AP62" i="1" s="1"/>
  <c r="AP95" i="1" s="1"/>
  <c r="AP128" i="1" s="1"/>
  <c r="AP161" i="1" s="1"/>
  <c r="AP194" i="1" s="1"/>
  <c r="AP227" i="1" s="1"/>
  <c r="AP260" i="1" s="1"/>
  <c r="AP293" i="1" s="1"/>
  <c r="AQ29" i="1"/>
  <c r="AQ62" i="1" s="1"/>
  <c r="AQ95" i="1" s="1"/>
  <c r="AQ128" i="1" s="1"/>
  <c r="AQ161" i="1" s="1"/>
  <c r="AQ194" i="1" s="1"/>
  <c r="AQ227" i="1" s="1"/>
  <c r="AQ260" i="1" s="1"/>
  <c r="AQ293" i="1" s="1"/>
  <c r="AR29" i="1"/>
  <c r="AR62" i="1" s="1"/>
  <c r="AR95" i="1" s="1"/>
  <c r="AR128" i="1" s="1"/>
  <c r="AR161" i="1" s="1"/>
  <c r="AR194" i="1" s="1"/>
  <c r="AR227" i="1" s="1"/>
  <c r="AR260" i="1" s="1"/>
  <c r="AR293" i="1" s="1"/>
  <c r="AS29" i="1"/>
  <c r="AS62" i="1" s="1"/>
  <c r="AS95" i="1" s="1"/>
  <c r="AS128" i="1" s="1"/>
  <c r="AS161" i="1" s="1"/>
  <c r="AS194" i="1" s="1"/>
  <c r="AS227" i="1" s="1"/>
  <c r="AS260" i="1" s="1"/>
  <c r="AS293" i="1" s="1"/>
  <c r="AT29" i="1"/>
  <c r="AT62" i="1" s="1"/>
  <c r="AT95" i="1" s="1"/>
  <c r="AT128" i="1" s="1"/>
  <c r="AT161" i="1" s="1"/>
  <c r="AT194" i="1" s="1"/>
  <c r="AT227" i="1" s="1"/>
  <c r="AT260" i="1" s="1"/>
  <c r="AT293" i="1" s="1"/>
  <c r="AU29" i="1"/>
  <c r="AU62" i="1" s="1"/>
  <c r="AU95" i="1" s="1"/>
  <c r="AU128" i="1" s="1"/>
  <c r="AU161" i="1" s="1"/>
  <c r="AU194" i="1" s="1"/>
  <c r="AU227" i="1" s="1"/>
  <c r="AU260" i="1" s="1"/>
  <c r="AU293" i="1" s="1"/>
  <c r="AV29" i="1"/>
  <c r="AV62" i="1" s="1"/>
  <c r="AV95" i="1" s="1"/>
  <c r="AV128" i="1" s="1"/>
  <c r="AV161" i="1" s="1"/>
  <c r="AV194" i="1" s="1"/>
  <c r="AV227" i="1" s="1"/>
  <c r="AV260" i="1" s="1"/>
  <c r="AV293" i="1" s="1"/>
  <c r="AX29" i="1"/>
  <c r="AY29" i="1"/>
  <c r="AY62" i="1" s="1"/>
  <c r="AY95" i="1" s="1"/>
  <c r="AY128" i="1" s="1"/>
  <c r="AY161" i="1" s="1"/>
  <c r="AY194" i="1" s="1"/>
  <c r="AY227" i="1" s="1"/>
  <c r="AY260" i="1" s="1"/>
  <c r="AY293" i="1" s="1"/>
  <c r="AK5" i="1"/>
  <c r="AK38" i="1" s="1"/>
  <c r="AM5" i="1"/>
  <c r="AM38" i="1" s="1"/>
  <c r="AO5" i="1"/>
  <c r="AO38" i="1" s="1"/>
  <c r="AP5" i="1"/>
  <c r="AP38" i="1" s="1"/>
  <c r="AQ5" i="1"/>
  <c r="AQ38" i="1" s="1"/>
  <c r="AR5" i="1"/>
  <c r="AR38" i="1" s="1"/>
  <c r="AS5" i="1"/>
  <c r="AS38" i="1" s="1"/>
  <c r="AT5" i="1"/>
  <c r="AT38" i="1" s="1"/>
  <c r="AU38" i="1"/>
  <c r="AV38" i="1"/>
  <c r="AX5" i="1"/>
  <c r="AY5" i="1"/>
  <c r="AJ5" i="1"/>
  <c r="BL30" i="1"/>
  <c r="BK30" i="1"/>
  <c r="BJ30" i="1"/>
  <c r="BI30" i="1"/>
  <c r="BH30" i="1"/>
  <c r="BG30" i="1"/>
  <c r="BF30" i="1"/>
  <c r="BE30" i="1"/>
  <c r="BD30" i="1"/>
  <c r="BC30" i="1"/>
  <c r="BB30" i="1"/>
  <c r="U31" i="1"/>
  <c r="V31" i="1"/>
  <c r="W31" i="1"/>
  <c r="X31" i="1"/>
  <c r="Y31" i="1"/>
  <c r="Z31" i="1"/>
  <c r="AA31" i="1"/>
  <c r="AB31" i="1"/>
  <c r="AC31" i="1"/>
  <c r="AD31" i="1"/>
  <c r="T31" i="1"/>
  <c r="U30" i="1"/>
  <c r="V30" i="1"/>
  <c r="W30" i="1"/>
  <c r="X30" i="1"/>
  <c r="Y30" i="1"/>
  <c r="Z30" i="1"/>
  <c r="AA30" i="1"/>
  <c r="AB30" i="1"/>
  <c r="AC30" i="1"/>
  <c r="AD30" i="1"/>
  <c r="T30" i="1"/>
  <c r="S4" i="1"/>
  <c r="S37" i="1" s="1"/>
  <c r="C31" i="1"/>
  <c r="E31" i="1"/>
  <c r="G31" i="1"/>
  <c r="H31" i="1"/>
  <c r="I31" i="1"/>
  <c r="J31" i="1"/>
  <c r="K31" i="1"/>
  <c r="L31" i="1"/>
  <c r="M31" i="1"/>
  <c r="N31" i="1"/>
  <c r="AH31" i="1" s="1"/>
  <c r="BP31" i="1" s="1"/>
  <c r="BP64" i="1" s="1"/>
  <c r="BP97" i="1" s="1"/>
  <c r="BP130" i="1" s="1"/>
  <c r="BP163" i="1" s="1"/>
  <c r="BP196" i="1" s="1"/>
  <c r="BP229" i="1" s="1"/>
  <c r="BP262" i="1" s="1"/>
  <c r="BP295" i="1" s="1"/>
  <c r="P31" i="1"/>
  <c r="Q31" i="1"/>
  <c r="B31" i="1"/>
  <c r="BG295" i="2" l="1"/>
  <c r="BN295" i="2" s="1"/>
  <c r="BN269" i="2"/>
  <c r="AI280" i="2"/>
  <c r="BA280" i="2" s="1"/>
  <c r="BA247" i="2"/>
  <c r="AI278" i="2"/>
  <c r="BA278" i="2" s="1"/>
  <c r="BA245" i="2"/>
  <c r="AI270" i="2"/>
  <c r="BA270" i="2" s="1"/>
  <c r="BA237" i="2"/>
  <c r="AI289" i="2"/>
  <c r="BA289" i="2" s="1"/>
  <c r="BA256" i="2"/>
  <c r="BN262" i="2"/>
  <c r="AI269" i="2"/>
  <c r="BA269" i="2" s="1"/>
  <c r="BA236" i="2"/>
  <c r="AL262" i="2"/>
  <c r="AI275" i="2"/>
  <c r="BA275" i="2" s="1"/>
  <c r="BA242" i="2"/>
  <c r="BB295" i="2"/>
  <c r="BM295" i="2" s="1"/>
  <c r="BM269" i="2"/>
  <c r="AI277" i="2"/>
  <c r="BA277" i="2" s="1"/>
  <c r="BA244" i="2"/>
  <c r="BM274" i="2"/>
  <c r="AI281" i="2"/>
  <c r="BA281" i="2" s="1"/>
  <c r="BA248" i="2"/>
  <c r="AL269" i="2"/>
  <c r="AK295" i="2"/>
  <c r="AL295" i="2" s="1"/>
  <c r="BM262" i="2"/>
  <c r="AI290" i="2"/>
  <c r="BA290" i="2" s="1"/>
  <c r="BA257" i="2"/>
  <c r="AX295" i="2"/>
  <c r="AZ295" i="2" s="1"/>
  <c r="BN281" i="2"/>
  <c r="BM281" i="2"/>
  <c r="AI282" i="2"/>
  <c r="BA282" i="2" s="1"/>
  <c r="BA249" i="2"/>
  <c r="AI285" i="2"/>
  <c r="BA285" i="2" s="1"/>
  <c r="BA252" i="2"/>
  <c r="AI273" i="2"/>
  <c r="BA273" i="2" s="1"/>
  <c r="BA240" i="2"/>
  <c r="AI272" i="2"/>
  <c r="BA272" i="2" s="1"/>
  <c r="BA239" i="2"/>
  <c r="BJ271" i="1"/>
  <c r="BL270" i="1"/>
  <c r="BD270" i="1"/>
  <c r="BJ279" i="1"/>
  <c r="BD278" i="1"/>
  <c r="BJ283" i="1"/>
  <c r="BI270" i="1"/>
  <c r="BJ287" i="1"/>
  <c r="BJ275" i="1"/>
  <c r="BJ293" i="1"/>
  <c r="BD292" i="1"/>
  <c r="BJ289" i="1"/>
  <c r="BD288" i="1"/>
  <c r="BJ285" i="1"/>
  <c r="BD284" i="1"/>
  <c r="BJ281" i="1"/>
  <c r="BD280" i="1"/>
  <c r="BJ277" i="1"/>
  <c r="BD276" i="1"/>
  <c r="BJ273" i="1"/>
  <c r="BD272" i="1"/>
  <c r="BH270" i="1"/>
  <c r="AN270" i="1"/>
  <c r="BJ291" i="1"/>
  <c r="BD290" i="1"/>
  <c r="BD282" i="1"/>
  <c r="AR270" i="1"/>
  <c r="AV270" i="1"/>
  <c r="BD286" i="1"/>
  <c r="BD274" i="1"/>
  <c r="BE270" i="1"/>
  <c r="A141" i="1"/>
  <c r="A174" i="1" s="1"/>
  <c r="A207" i="1" s="1"/>
  <c r="A240" i="1" s="1"/>
  <c r="A273" i="1" s="1"/>
  <c r="AG31" i="1"/>
  <c r="BO31" i="1" s="1"/>
  <c r="BO64" i="1" s="1"/>
  <c r="BO97" i="1" s="1"/>
  <c r="BO130" i="1" s="1"/>
  <c r="BO163" i="1" s="1"/>
  <c r="BO196" i="1" s="1"/>
  <c r="BO229" i="1" s="1"/>
  <c r="BO262" i="1" s="1"/>
  <c r="BO295" i="1" s="1"/>
  <c r="AN130" i="1"/>
  <c r="AN137" i="1"/>
  <c r="AL43" i="1"/>
  <c r="AK94" i="1"/>
  <c r="AL61" i="1"/>
  <c r="AK90" i="1"/>
  <c r="AL57" i="1"/>
  <c r="AK86" i="1"/>
  <c r="AL53" i="1"/>
  <c r="AK82" i="1"/>
  <c r="AL49" i="1"/>
  <c r="AK78" i="1"/>
  <c r="AL45" i="1"/>
  <c r="AK74" i="1"/>
  <c r="AL41" i="1"/>
  <c r="AK93" i="1"/>
  <c r="AL60" i="1"/>
  <c r="AK89" i="1"/>
  <c r="AL56" i="1"/>
  <c r="AK85" i="1"/>
  <c r="AL52" i="1"/>
  <c r="AK81" i="1"/>
  <c r="AL48" i="1"/>
  <c r="AK77" i="1"/>
  <c r="AL44" i="1"/>
  <c r="AK73" i="1"/>
  <c r="AL40" i="1"/>
  <c r="AK92" i="1"/>
  <c r="AL59" i="1"/>
  <c r="AK88" i="1"/>
  <c r="AL55" i="1"/>
  <c r="AK84" i="1"/>
  <c r="AL51" i="1"/>
  <c r="AK80" i="1"/>
  <c r="AL47" i="1"/>
  <c r="AK72" i="1"/>
  <c r="AL39" i="1"/>
  <c r="AK95" i="1"/>
  <c r="AL62" i="1"/>
  <c r="AK91" i="1"/>
  <c r="AL58" i="1"/>
  <c r="AK87" i="1"/>
  <c r="AL54" i="1"/>
  <c r="AK83" i="1"/>
  <c r="AL50" i="1"/>
  <c r="AK79" i="1"/>
  <c r="AL46" i="1"/>
  <c r="AK75" i="1"/>
  <c r="AL42" i="1"/>
  <c r="AT71" i="1"/>
  <c r="AT104" i="1" s="1"/>
  <c r="AT64" i="1"/>
  <c r="AP71" i="1"/>
  <c r="AP104" i="1" s="1"/>
  <c r="AP64" i="1"/>
  <c r="BI71" i="1"/>
  <c r="BI104" i="1" s="1"/>
  <c r="BE71" i="1"/>
  <c r="BE104" i="1" s="1"/>
  <c r="BE64" i="1"/>
  <c r="AS71" i="1"/>
  <c r="AS97" i="1" s="1"/>
  <c r="AS64" i="1"/>
  <c r="AO71" i="1"/>
  <c r="AO97" i="1" s="1"/>
  <c r="AO64" i="1"/>
  <c r="BL71" i="1"/>
  <c r="BL97" i="1" s="1"/>
  <c r="BL64" i="1"/>
  <c r="BH71" i="1"/>
  <c r="BH97" i="1" s="1"/>
  <c r="BH64" i="1"/>
  <c r="BD71" i="1"/>
  <c r="BD97" i="1" s="1"/>
  <c r="BD64" i="1"/>
  <c r="AV71" i="1"/>
  <c r="AV104" i="1" s="1"/>
  <c r="AR71" i="1"/>
  <c r="AR104" i="1" s="1"/>
  <c r="AR64" i="1"/>
  <c r="AM71" i="1"/>
  <c r="AM104" i="1" s="1"/>
  <c r="AM64" i="1"/>
  <c r="BK71" i="1"/>
  <c r="BK104" i="1" s="1"/>
  <c r="BK64" i="1"/>
  <c r="BC71" i="1"/>
  <c r="BC64" i="1"/>
  <c r="AU71" i="1"/>
  <c r="AU104" i="1" s="1"/>
  <c r="AU64" i="1"/>
  <c r="AQ71" i="1"/>
  <c r="AQ104" i="1" s="1"/>
  <c r="AK71" i="1"/>
  <c r="AK104" i="1" s="1"/>
  <c r="AK64" i="1"/>
  <c r="BJ71" i="1"/>
  <c r="BJ104" i="1" s="1"/>
  <c r="BJ64" i="1"/>
  <c r="BF71" i="1"/>
  <c r="BF104" i="1" s="1"/>
  <c r="BF64" i="1"/>
  <c r="BI31" i="1"/>
  <c r="BK31" i="1"/>
  <c r="BM9" i="1"/>
  <c r="BM13" i="1"/>
  <c r="BM8" i="1"/>
  <c r="AX59" i="1"/>
  <c r="AZ26" i="1"/>
  <c r="AX55" i="1"/>
  <c r="AZ22" i="1"/>
  <c r="BB50" i="1"/>
  <c r="BB83" i="1" s="1"/>
  <c r="BM17" i="1"/>
  <c r="BB54" i="1"/>
  <c r="BB87" i="1" s="1"/>
  <c r="BM21" i="1"/>
  <c r="BB58" i="1"/>
  <c r="BB91" i="1" s="1"/>
  <c r="BM25" i="1"/>
  <c r="BB62" i="1"/>
  <c r="BM29" i="1"/>
  <c r="AX62" i="1"/>
  <c r="AZ29" i="1"/>
  <c r="AX58" i="1"/>
  <c r="AZ25" i="1"/>
  <c r="BB47" i="1"/>
  <c r="BM14" i="1"/>
  <c r="BB51" i="1"/>
  <c r="BB84" i="1" s="1"/>
  <c r="BM18" i="1"/>
  <c r="BB55" i="1"/>
  <c r="BM22" i="1"/>
  <c r="BB59" i="1"/>
  <c r="BB92" i="1" s="1"/>
  <c r="BM26" i="1"/>
  <c r="BG62" i="1"/>
  <c r="BN29" i="1"/>
  <c r="BG60" i="1"/>
  <c r="BN27" i="1"/>
  <c r="BG58" i="1"/>
  <c r="BN25" i="1"/>
  <c r="BG56" i="1"/>
  <c r="BN23" i="1"/>
  <c r="BG54" i="1"/>
  <c r="BN21" i="1"/>
  <c r="BG52" i="1"/>
  <c r="BN19" i="1"/>
  <c r="BG50" i="1"/>
  <c r="BN17" i="1"/>
  <c r="BG48" i="1"/>
  <c r="BN15" i="1"/>
  <c r="AX61" i="1"/>
  <c r="AZ28" i="1"/>
  <c r="AX57" i="1"/>
  <c r="AZ24" i="1"/>
  <c r="BB48" i="1"/>
  <c r="BM15" i="1"/>
  <c r="BB52" i="1"/>
  <c r="BB85" i="1" s="1"/>
  <c r="BM19" i="1"/>
  <c r="BB56" i="1"/>
  <c r="BM23" i="1"/>
  <c r="BB60" i="1"/>
  <c r="BB93" i="1" s="1"/>
  <c r="BM27" i="1"/>
  <c r="AX60" i="1"/>
  <c r="AZ27" i="1"/>
  <c r="AX56" i="1"/>
  <c r="AZ23" i="1"/>
  <c r="BB53" i="1"/>
  <c r="BB86" i="1" s="1"/>
  <c r="BM20" i="1"/>
  <c r="BB57" i="1"/>
  <c r="BB90" i="1" s="1"/>
  <c r="BM24" i="1"/>
  <c r="BB61" i="1"/>
  <c r="BB94" i="1" s="1"/>
  <c r="BM28" i="1"/>
  <c r="BG61" i="1"/>
  <c r="BN28" i="1"/>
  <c r="BG59" i="1"/>
  <c r="BN26" i="1"/>
  <c r="BG57" i="1"/>
  <c r="BN24" i="1"/>
  <c r="BG55" i="1"/>
  <c r="BN22" i="1"/>
  <c r="BG53" i="1"/>
  <c r="BN20" i="1"/>
  <c r="BG51" i="1"/>
  <c r="BN18" i="1"/>
  <c r="BG49" i="1"/>
  <c r="BN16" i="1"/>
  <c r="BG47" i="1"/>
  <c r="BN14" i="1"/>
  <c r="BG45" i="1"/>
  <c r="BN12" i="1"/>
  <c r="BC147" i="1"/>
  <c r="BI46" i="1"/>
  <c r="BI64" i="1" s="1"/>
  <c r="BN13" i="1"/>
  <c r="BG43" i="1"/>
  <c r="BN10" i="1"/>
  <c r="BB49" i="1"/>
  <c r="BM16" i="1"/>
  <c r="BB45" i="1"/>
  <c r="BB78" i="1" s="1"/>
  <c r="BM12" i="1"/>
  <c r="AY54" i="1"/>
  <c r="AZ21" i="1"/>
  <c r="AY53" i="1"/>
  <c r="AZ20" i="1"/>
  <c r="AY52" i="1"/>
  <c r="AZ19" i="1"/>
  <c r="AY51" i="1"/>
  <c r="AZ18" i="1"/>
  <c r="AY50" i="1"/>
  <c r="AZ17" i="1"/>
  <c r="AY49" i="1"/>
  <c r="AZ16" i="1"/>
  <c r="AY48" i="1"/>
  <c r="AZ15" i="1"/>
  <c r="AY47" i="1"/>
  <c r="AZ14" i="1"/>
  <c r="AY46" i="1"/>
  <c r="AZ13" i="1"/>
  <c r="AY45" i="1"/>
  <c r="AZ12" i="1"/>
  <c r="AY44" i="1"/>
  <c r="AY77" i="1" s="1"/>
  <c r="AZ11" i="1"/>
  <c r="AY43" i="1"/>
  <c r="AZ10" i="1"/>
  <c r="AY42" i="1"/>
  <c r="AZ9" i="1"/>
  <c r="AY41" i="1"/>
  <c r="AZ8" i="1"/>
  <c r="AY40" i="1"/>
  <c r="AZ7" i="1"/>
  <c r="AY39" i="1"/>
  <c r="AZ6" i="1"/>
  <c r="AY38" i="1"/>
  <c r="AZ5" i="1"/>
  <c r="AX54" i="1"/>
  <c r="AX53" i="1"/>
  <c r="AX52" i="1"/>
  <c r="AX51" i="1"/>
  <c r="AX50" i="1"/>
  <c r="AX49" i="1"/>
  <c r="AX48" i="1"/>
  <c r="AX47" i="1"/>
  <c r="R31" i="1"/>
  <c r="BG44" i="1"/>
  <c r="BN44" i="1" s="1"/>
  <c r="BN11" i="1"/>
  <c r="BB44" i="1"/>
  <c r="BB77" i="1" s="1"/>
  <c r="BM11" i="1"/>
  <c r="BG42" i="1"/>
  <c r="BN9" i="1"/>
  <c r="BG41" i="1"/>
  <c r="BN8" i="1"/>
  <c r="BG40" i="1"/>
  <c r="BN7" i="1"/>
  <c r="BG39" i="1"/>
  <c r="BN6" i="1"/>
  <c r="BE31" i="1"/>
  <c r="BB43" i="1"/>
  <c r="BM10" i="1"/>
  <c r="BB40" i="1"/>
  <c r="BM7" i="1"/>
  <c r="BB39" i="1"/>
  <c r="BM6" i="1"/>
  <c r="AF31" i="1"/>
  <c r="BG38" i="1"/>
  <c r="BN5" i="1"/>
  <c r="AE31" i="1"/>
  <c r="BC31" i="1"/>
  <c r="BB38" i="1"/>
  <c r="BM5" i="1"/>
  <c r="AX46" i="1"/>
  <c r="AX45" i="1"/>
  <c r="AX44" i="1"/>
  <c r="AX43" i="1"/>
  <c r="AX42" i="1"/>
  <c r="AX41" i="1"/>
  <c r="AX40" i="1"/>
  <c r="AX39" i="1"/>
  <c r="AX38" i="1"/>
  <c r="AR31" i="1"/>
  <c r="BD31" i="1"/>
  <c r="AJ31" i="1"/>
  <c r="BG31" i="1"/>
  <c r="AS31" i="1"/>
  <c r="BJ31" i="1"/>
  <c r="BB31" i="1"/>
  <c r="BL31" i="1"/>
  <c r="BF31" i="1"/>
  <c r="AM31" i="1"/>
  <c r="BH31" i="1"/>
  <c r="AK31" i="1"/>
  <c r="AI8" i="1"/>
  <c r="BA8" i="1" s="1"/>
  <c r="AI24" i="1"/>
  <c r="BA24" i="1" s="1"/>
  <c r="S42" i="1"/>
  <c r="S75" i="1" s="1"/>
  <c r="S108" i="1" s="1"/>
  <c r="S141" i="1" s="1"/>
  <c r="S174" i="1" s="1"/>
  <c r="S207" i="1" s="1"/>
  <c r="S240" i="1" s="1"/>
  <c r="S273" i="1" s="1"/>
  <c r="S58" i="1"/>
  <c r="S91" i="1" s="1"/>
  <c r="S124" i="1" s="1"/>
  <c r="S157" i="1" s="1"/>
  <c r="S190" i="1" s="1"/>
  <c r="S223" i="1" s="1"/>
  <c r="S256" i="1" s="1"/>
  <c r="S289" i="1" s="1"/>
  <c r="AI12" i="1"/>
  <c r="BA12" i="1" s="1"/>
  <c r="AI28" i="1"/>
  <c r="AI61" i="1" s="1"/>
  <c r="S46" i="1"/>
  <c r="S79" i="1" s="1"/>
  <c r="S112" i="1" s="1"/>
  <c r="S145" i="1" s="1"/>
  <c r="S178" i="1" s="1"/>
  <c r="S211" i="1" s="1"/>
  <c r="S244" i="1" s="1"/>
  <c r="S277" i="1" s="1"/>
  <c r="S62" i="1"/>
  <c r="S95" i="1" s="1"/>
  <c r="S128" i="1" s="1"/>
  <c r="S161" i="1" s="1"/>
  <c r="S194" i="1" s="1"/>
  <c r="S227" i="1" s="1"/>
  <c r="S260" i="1" s="1"/>
  <c r="S293" i="1" s="1"/>
  <c r="AI16" i="1"/>
  <c r="BA16" i="1" s="1"/>
  <c r="S50" i="1"/>
  <c r="S83" i="1" s="1"/>
  <c r="S116" i="1" s="1"/>
  <c r="S149" i="1" s="1"/>
  <c r="S182" i="1" s="1"/>
  <c r="S215" i="1" s="1"/>
  <c r="S248" i="1" s="1"/>
  <c r="S281" i="1" s="1"/>
  <c r="AO31" i="1"/>
  <c r="AI20" i="1"/>
  <c r="BA20" i="1" s="1"/>
  <c r="S54" i="1"/>
  <c r="S87" i="1" s="1"/>
  <c r="S120" i="1" s="1"/>
  <c r="S153" i="1" s="1"/>
  <c r="S186" i="1" s="1"/>
  <c r="S219" i="1" s="1"/>
  <c r="S252" i="1" s="1"/>
  <c r="S285" i="1" s="1"/>
  <c r="AV79" i="1"/>
  <c r="AV112" i="1" s="1"/>
  <c r="AV145" i="1" s="1"/>
  <c r="AV178" i="1" s="1"/>
  <c r="AV211" i="1" s="1"/>
  <c r="AV244" i="1" s="1"/>
  <c r="AV277" i="1" s="1"/>
  <c r="AR79" i="1"/>
  <c r="AR112" i="1" s="1"/>
  <c r="AR145" i="1" s="1"/>
  <c r="AR178" i="1" s="1"/>
  <c r="AR211" i="1" s="1"/>
  <c r="AR244" i="1" s="1"/>
  <c r="AR277" i="1" s="1"/>
  <c r="AM79" i="1"/>
  <c r="AM112" i="1" s="1"/>
  <c r="AM145" i="1" s="1"/>
  <c r="AM178" i="1" s="1"/>
  <c r="AM211" i="1" s="1"/>
  <c r="AM244" i="1" s="1"/>
  <c r="AM277" i="1" s="1"/>
  <c r="AT77" i="1"/>
  <c r="AT110" i="1" s="1"/>
  <c r="AT143" i="1" s="1"/>
  <c r="AT176" i="1" s="1"/>
  <c r="AT209" i="1" s="1"/>
  <c r="AT242" i="1" s="1"/>
  <c r="AT275" i="1" s="1"/>
  <c r="AP77" i="1"/>
  <c r="AP110" i="1" s="1"/>
  <c r="AP143" i="1" s="1"/>
  <c r="AP176" i="1" s="1"/>
  <c r="AP209" i="1" s="1"/>
  <c r="AP242" i="1" s="1"/>
  <c r="AP275" i="1" s="1"/>
  <c r="AU76" i="1"/>
  <c r="AU109" i="1" s="1"/>
  <c r="AU142" i="1" s="1"/>
  <c r="AU175" i="1" s="1"/>
  <c r="AU208" i="1" s="1"/>
  <c r="AU241" i="1" s="1"/>
  <c r="AU274" i="1" s="1"/>
  <c r="AQ76" i="1"/>
  <c r="AQ109" i="1" s="1"/>
  <c r="AQ142" i="1" s="1"/>
  <c r="AQ175" i="1" s="1"/>
  <c r="AQ208" i="1" s="1"/>
  <c r="AQ241" i="1" s="1"/>
  <c r="AQ274" i="1" s="1"/>
  <c r="AK76" i="1"/>
  <c r="AJ72" i="1"/>
  <c r="AJ105" i="1" s="1"/>
  <c r="AJ138" i="1" s="1"/>
  <c r="AJ171" i="1" s="1"/>
  <c r="AJ204" i="1" s="1"/>
  <c r="AJ237" i="1" s="1"/>
  <c r="BI75" i="1"/>
  <c r="BI108" i="1" s="1"/>
  <c r="BI141" i="1" s="1"/>
  <c r="BI174" i="1" s="1"/>
  <c r="BI207" i="1" s="1"/>
  <c r="BI240" i="1" s="1"/>
  <c r="BI273" i="1" s="1"/>
  <c r="BE75" i="1"/>
  <c r="BE108" i="1" s="1"/>
  <c r="BE141" i="1" s="1"/>
  <c r="BE174" i="1" s="1"/>
  <c r="BE207" i="1" s="1"/>
  <c r="BE240" i="1" s="1"/>
  <c r="BE273" i="1" s="1"/>
  <c r="BF78" i="1"/>
  <c r="BF111" i="1" s="1"/>
  <c r="BF144" i="1" s="1"/>
  <c r="BF177" i="1" s="1"/>
  <c r="BF210" i="1" s="1"/>
  <c r="BF243" i="1" s="1"/>
  <c r="BF276" i="1" s="1"/>
  <c r="BJ74" i="1"/>
  <c r="BJ107" i="1" s="1"/>
  <c r="BJ140" i="1" s="1"/>
  <c r="BJ173" i="1" s="1"/>
  <c r="BJ206" i="1" s="1"/>
  <c r="BJ239" i="1" s="1"/>
  <c r="BJ272" i="1" s="1"/>
  <c r="BE193" i="1"/>
  <c r="BE226" i="1" s="1"/>
  <c r="BE259" i="1" s="1"/>
  <c r="BE292" i="1" s="1"/>
  <c r="BK77" i="1"/>
  <c r="BK110" i="1" s="1"/>
  <c r="BK143" i="1" s="1"/>
  <c r="BK176" i="1" s="1"/>
  <c r="BK209" i="1" s="1"/>
  <c r="BK242" i="1" s="1"/>
  <c r="BK275" i="1" s="1"/>
  <c r="BC77" i="1"/>
  <c r="BC110" i="1" s="1"/>
  <c r="BC143" i="1" s="1"/>
  <c r="BC176" i="1" s="1"/>
  <c r="BC209" i="1" s="1"/>
  <c r="BC242" i="1" s="1"/>
  <c r="BC275" i="1" s="1"/>
  <c r="AS204" i="1"/>
  <c r="AS237" i="1" s="1"/>
  <c r="AS270" i="1" s="1"/>
  <c r="AO204" i="1"/>
  <c r="AO237" i="1" s="1"/>
  <c r="AO270" i="1" s="1"/>
  <c r="BJ204" i="1"/>
  <c r="BJ237" i="1" s="1"/>
  <c r="BJ270" i="1" s="1"/>
  <c r="BF204" i="1"/>
  <c r="BF237" i="1" s="1"/>
  <c r="BF270" i="1" s="1"/>
  <c r="AQ31" i="1"/>
  <c r="AV31" i="1"/>
  <c r="BC104" i="1"/>
  <c r="AU31" i="1"/>
  <c r="AJ38" i="1"/>
  <c r="AL38" i="1" s="1"/>
  <c r="AV59" i="1"/>
  <c r="AV92" i="1" s="1"/>
  <c r="AV125" i="1" s="1"/>
  <c r="AV158" i="1" s="1"/>
  <c r="AV191" i="1" s="1"/>
  <c r="AV224" i="1" s="1"/>
  <c r="AV257" i="1" s="1"/>
  <c r="AV290" i="1" s="1"/>
  <c r="BB46" i="1"/>
  <c r="BB42" i="1"/>
  <c r="BM42" i="1" s="1"/>
  <c r="BB41" i="1"/>
  <c r="AX31" i="1"/>
  <c r="AQ60" i="1"/>
  <c r="AQ93" i="1" s="1"/>
  <c r="AQ126" i="1" s="1"/>
  <c r="AQ159" i="1" s="1"/>
  <c r="AQ192" i="1" s="1"/>
  <c r="AQ225" i="1" s="1"/>
  <c r="AQ258" i="1" s="1"/>
  <c r="AQ291" i="1" s="1"/>
  <c r="BA29" i="1"/>
  <c r="AI62" i="1"/>
  <c r="BA25" i="1"/>
  <c r="AI58" i="1"/>
  <c r="BA21" i="1"/>
  <c r="AI54" i="1"/>
  <c r="BA17" i="1"/>
  <c r="AI50" i="1"/>
  <c r="BA13" i="1"/>
  <c r="AI46" i="1"/>
  <c r="BA9" i="1"/>
  <c r="AI42" i="1"/>
  <c r="BA28" i="1"/>
  <c r="S60" i="1"/>
  <c r="S93" i="1" s="1"/>
  <c r="S126" i="1" s="1"/>
  <c r="S159" i="1" s="1"/>
  <c r="S192" i="1" s="1"/>
  <c r="S225" i="1" s="1"/>
  <c r="S258" i="1" s="1"/>
  <c r="S291" i="1" s="1"/>
  <c r="AI27" i="1"/>
  <c r="S56" i="1"/>
  <c r="S89" i="1" s="1"/>
  <c r="S122" i="1" s="1"/>
  <c r="S155" i="1" s="1"/>
  <c r="S188" i="1" s="1"/>
  <c r="S221" i="1" s="1"/>
  <c r="S254" i="1" s="1"/>
  <c r="S287" i="1" s="1"/>
  <c r="AI23" i="1"/>
  <c r="S52" i="1"/>
  <c r="S85" i="1" s="1"/>
  <c r="S118" i="1" s="1"/>
  <c r="S151" i="1" s="1"/>
  <c r="S184" i="1" s="1"/>
  <c r="S217" i="1" s="1"/>
  <c r="S250" i="1" s="1"/>
  <c r="S283" i="1" s="1"/>
  <c r="AI19" i="1"/>
  <c r="S48" i="1"/>
  <c r="S81" i="1" s="1"/>
  <c r="S114" i="1" s="1"/>
  <c r="S147" i="1" s="1"/>
  <c r="S180" i="1" s="1"/>
  <c r="S213" i="1" s="1"/>
  <c r="S246" i="1" s="1"/>
  <c r="S279" i="1" s="1"/>
  <c r="AI15" i="1"/>
  <c r="S44" i="1"/>
  <c r="S77" i="1" s="1"/>
  <c r="S110" i="1" s="1"/>
  <c r="S143" i="1" s="1"/>
  <c r="S176" i="1" s="1"/>
  <c r="S209" i="1" s="1"/>
  <c r="S242" i="1" s="1"/>
  <c r="S275" i="1" s="1"/>
  <c r="AI11" i="1"/>
  <c r="S40" i="1"/>
  <c r="S73" i="1" s="1"/>
  <c r="S106" i="1" s="1"/>
  <c r="S139" i="1" s="1"/>
  <c r="S172" i="1" s="1"/>
  <c r="S205" i="1" s="1"/>
  <c r="S238" i="1" s="1"/>
  <c r="S271" i="1" s="1"/>
  <c r="AI7" i="1"/>
  <c r="BA26" i="1"/>
  <c r="AI59" i="1"/>
  <c r="BA22" i="1"/>
  <c r="AI55" i="1"/>
  <c r="BA18" i="1"/>
  <c r="AI51" i="1"/>
  <c r="BA14" i="1"/>
  <c r="AI47" i="1"/>
  <c r="BA10" i="1"/>
  <c r="AI43" i="1"/>
  <c r="BA6" i="1"/>
  <c r="AI39" i="1"/>
  <c r="S39" i="1"/>
  <c r="S72" i="1" s="1"/>
  <c r="S105" i="1" s="1"/>
  <c r="S138" i="1" s="1"/>
  <c r="S171" i="1" s="1"/>
  <c r="S204" i="1" s="1"/>
  <c r="S237" i="1" s="1"/>
  <c r="S270" i="1" s="1"/>
  <c r="S43" i="1"/>
  <c r="S76" i="1" s="1"/>
  <c r="S109" i="1" s="1"/>
  <c r="S142" i="1" s="1"/>
  <c r="S175" i="1" s="1"/>
  <c r="S208" i="1" s="1"/>
  <c r="S241" i="1" s="1"/>
  <c r="S274" i="1" s="1"/>
  <c r="S47" i="1"/>
  <c r="S80" i="1" s="1"/>
  <c r="S113" i="1" s="1"/>
  <c r="S146" i="1" s="1"/>
  <c r="S179" i="1" s="1"/>
  <c r="S212" i="1" s="1"/>
  <c r="S245" i="1" s="1"/>
  <c r="S278" i="1" s="1"/>
  <c r="S51" i="1"/>
  <c r="S84" i="1" s="1"/>
  <c r="S117" i="1" s="1"/>
  <c r="S150" i="1" s="1"/>
  <c r="S183" i="1" s="1"/>
  <c r="S216" i="1" s="1"/>
  <c r="S249" i="1" s="1"/>
  <c r="S282" i="1" s="1"/>
  <c r="S55" i="1"/>
  <c r="S88" i="1" s="1"/>
  <c r="S121" i="1" s="1"/>
  <c r="S154" i="1" s="1"/>
  <c r="S187" i="1" s="1"/>
  <c r="S220" i="1" s="1"/>
  <c r="S253" i="1" s="1"/>
  <c r="S286" i="1" s="1"/>
  <c r="S59" i="1"/>
  <c r="S92" i="1" s="1"/>
  <c r="S125" i="1" s="1"/>
  <c r="S158" i="1" s="1"/>
  <c r="S191" i="1" s="1"/>
  <c r="S224" i="1" s="1"/>
  <c r="S257" i="1" s="1"/>
  <c r="S290" i="1" s="1"/>
  <c r="S137" i="1"/>
  <c r="S170" i="1" s="1"/>
  <c r="S203" i="1" s="1"/>
  <c r="S236" i="1" s="1"/>
  <c r="S269" i="1" s="1"/>
  <c r="AI5" i="1"/>
  <c r="AY31" i="1"/>
  <c r="AT31" i="1"/>
  <c r="AP31" i="1"/>
  <c r="AO104" i="1" l="1"/>
  <c r="AO130" i="1" s="1"/>
  <c r="AJ270" i="1"/>
  <c r="AI57" i="1"/>
  <c r="AI90" i="1" s="1"/>
  <c r="AI49" i="1"/>
  <c r="AI82" i="1" s="1"/>
  <c r="BG77" i="1"/>
  <c r="BN77" i="1" s="1"/>
  <c r="BE130" i="1"/>
  <c r="AT130" i="1"/>
  <c r="BH104" i="1"/>
  <c r="BH130" i="1" s="1"/>
  <c r="AN170" i="1"/>
  <c r="AN163" i="1"/>
  <c r="BM41" i="1"/>
  <c r="BF130" i="1"/>
  <c r="AK109" i="1"/>
  <c r="AL76" i="1"/>
  <c r="AK112" i="1"/>
  <c r="AL79" i="1"/>
  <c r="AK120" i="1"/>
  <c r="AL87" i="1"/>
  <c r="AK128" i="1"/>
  <c r="AL95" i="1"/>
  <c r="AK113" i="1"/>
  <c r="AL80" i="1"/>
  <c r="AK121" i="1"/>
  <c r="AL88" i="1"/>
  <c r="AK106" i="1"/>
  <c r="AL73" i="1"/>
  <c r="AK114" i="1"/>
  <c r="AL81" i="1"/>
  <c r="AK122" i="1"/>
  <c r="AL89" i="1"/>
  <c r="AK107" i="1"/>
  <c r="AL74" i="1"/>
  <c r="AK115" i="1"/>
  <c r="AL82" i="1"/>
  <c r="AK123" i="1"/>
  <c r="AL90" i="1"/>
  <c r="AU130" i="1"/>
  <c r="BK130" i="1"/>
  <c r="AR130" i="1"/>
  <c r="AP130" i="1"/>
  <c r="AK108" i="1"/>
  <c r="AL75" i="1"/>
  <c r="AK116" i="1"/>
  <c r="AL83" i="1"/>
  <c r="AK124" i="1"/>
  <c r="AL91" i="1"/>
  <c r="AK105" i="1"/>
  <c r="AL72" i="1"/>
  <c r="AK117" i="1"/>
  <c r="AL84" i="1"/>
  <c r="AK125" i="1"/>
  <c r="AL92" i="1"/>
  <c r="AK110" i="1"/>
  <c r="AL77" i="1"/>
  <c r="AK118" i="1"/>
  <c r="AL85" i="1"/>
  <c r="AK126" i="1"/>
  <c r="AL93" i="1"/>
  <c r="AK111" i="1"/>
  <c r="AL78" i="1"/>
  <c r="AK119" i="1"/>
  <c r="AL86" i="1"/>
  <c r="AK127" i="1"/>
  <c r="AL94" i="1"/>
  <c r="BJ130" i="1"/>
  <c r="BC130" i="1"/>
  <c r="AM130" i="1"/>
  <c r="BM56" i="1"/>
  <c r="BL104" i="1"/>
  <c r="BL130" i="1" s="1"/>
  <c r="AI41" i="1"/>
  <c r="AI74" i="1" s="1"/>
  <c r="AI45" i="1"/>
  <c r="BA45" i="1" s="1"/>
  <c r="BD104" i="1"/>
  <c r="BD130" i="1" s="1"/>
  <c r="AS104" i="1"/>
  <c r="AS130" i="1" s="1"/>
  <c r="AX64" i="1"/>
  <c r="BB64" i="1"/>
  <c r="BG64" i="1"/>
  <c r="BN64" i="1" s="1"/>
  <c r="AQ64" i="1"/>
  <c r="AV64" i="1"/>
  <c r="BJ97" i="1"/>
  <c r="AQ97" i="1"/>
  <c r="BC97" i="1"/>
  <c r="AM97" i="1"/>
  <c r="AV97" i="1"/>
  <c r="BE97" i="1"/>
  <c r="AP97" i="1"/>
  <c r="AJ71" i="1"/>
  <c r="AJ97" i="1" s="1"/>
  <c r="AJ64" i="1"/>
  <c r="AL64" i="1" s="1"/>
  <c r="AQ130" i="1"/>
  <c r="AV130" i="1"/>
  <c r="AY64" i="1"/>
  <c r="BM49" i="1"/>
  <c r="BF97" i="1"/>
  <c r="AK97" i="1"/>
  <c r="AU97" i="1"/>
  <c r="BK97" i="1"/>
  <c r="AR97" i="1"/>
  <c r="AT97" i="1"/>
  <c r="BM48" i="1"/>
  <c r="BM62" i="1"/>
  <c r="BM54" i="1"/>
  <c r="BM46" i="1"/>
  <c r="BB82" i="1"/>
  <c r="BB115" i="1" s="1"/>
  <c r="BM45" i="1"/>
  <c r="BM55" i="1"/>
  <c r="BM47" i="1"/>
  <c r="BM44" i="1"/>
  <c r="AX94" i="1"/>
  <c r="AZ61" i="1"/>
  <c r="BG85" i="1"/>
  <c r="BM85" i="1" s="1"/>
  <c r="BN52" i="1"/>
  <c r="BG89" i="1"/>
  <c r="BN56" i="1"/>
  <c r="BG93" i="1"/>
  <c r="BM93" i="1" s="1"/>
  <c r="BN60" i="1"/>
  <c r="BB88" i="1"/>
  <c r="BB121" i="1" s="1"/>
  <c r="BB81" i="1"/>
  <c r="BB114" i="1" s="1"/>
  <c r="BG78" i="1"/>
  <c r="BM78" i="1" s="1"/>
  <c r="BN45" i="1"/>
  <c r="BG82" i="1"/>
  <c r="BN49" i="1"/>
  <c r="BG86" i="1"/>
  <c r="BM86" i="1" s="1"/>
  <c r="BN53" i="1"/>
  <c r="BG90" i="1"/>
  <c r="BN57" i="1"/>
  <c r="BG94" i="1"/>
  <c r="BM94" i="1" s="1"/>
  <c r="BN61" i="1"/>
  <c r="BM61" i="1"/>
  <c r="BM53" i="1"/>
  <c r="AX93" i="1"/>
  <c r="AZ60" i="1"/>
  <c r="BG81" i="1"/>
  <c r="BN48" i="1"/>
  <c r="AX95" i="1"/>
  <c r="AZ62" i="1"/>
  <c r="AX88" i="1"/>
  <c r="AZ55" i="1"/>
  <c r="BB80" i="1"/>
  <c r="BB113" i="1" s="1"/>
  <c r="BB89" i="1"/>
  <c r="BB122" i="1" s="1"/>
  <c r="BG80" i="1"/>
  <c r="BN47" i="1"/>
  <c r="BG84" i="1"/>
  <c r="BM84" i="1" s="1"/>
  <c r="BN51" i="1"/>
  <c r="BG88" i="1"/>
  <c r="BN55" i="1"/>
  <c r="BG92" i="1"/>
  <c r="BM92" i="1" s="1"/>
  <c r="BN59" i="1"/>
  <c r="BM57" i="1"/>
  <c r="AX89" i="1"/>
  <c r="AZ56" i="1"/>
  <c r="BB95" i="1"/>
  <c r="BB128" i="1" s="1"/>
  <c r="BM60" i="1"/>
  <c r="BM52" i="1"/>
  <c r="AX90" i="1"/>
  <c r="AZ57" i="1"/>
  <c r="BG83" i="1"/>
  <c r="BM83" i="1" s="1"/>
  <c r="BN50" i="1"/>
  <c r="BG87" i="1"/>
  <c r="BN54" i="1"/>
  <c r="BG91" i="1"/>
  <c r="BN58" i="1"/>
  <c r="BG95" i="1"/>
  <c r="BN62" i="1"/>
  <c r="BM59" i="1"/>
  <c r="BM51" i="1"/>
  <c r="AX91" i="1"/>
  <c r="AZ58" i="1"/>
  <c r="BM58" i="1"/>
  <c r="BM50" i="1"/>
  <c r="AX92" i="1"/>
  <c r="AZ59" i="1"/>
  <c r="BC180" i="1"/>
  <c r="BI79" i="1"/>
  <c r="BI97" i="1" s="1"/>
  <c r="BN46" i="1"/>
  <c r="BM43" i="1"/>
  <c r="BG76" i="1"/>
  <c r="BN43" i="1"/>
  <c r="AZ31" i="1"/>
  <c r="AZ44" i="1"/>
  <c r="AY87" i="1"/>
  <c r="AZ54" i="1"/>
  <c r="AY86" i="1"/>
  <c r="AZ53" i="1"/>
  <c r="AY85" i="1"/>
  <c r="AZ52" i="1"/>
  <c r="AY84" i="1"/>
  <c r="AZ51" i="1"/>
  <c r="AY83" i="1"/>
  <c r="AZ50" i="1"/>
  <c r="AY82" i="1"/>
  <c r="AZ49" i="1"/>
  <c r="AY81" i="1"/>
  <c r="AZ48" i="1"/>
  <c r="AY80" i="1"/>
  <c r="AZ47" i="1"/>
  <c r="AY79" i="1"/>
  <c r="AZ46" i="1"/>
  <c r="AY78" i="1"/>
  <c r="AZ45" i="1"/>
  <c r="AY76" i="1"/>
  <c r="AZ43" i="1"/>
  <c r="AY75" i="1"/>
  <c r="AZ42" i="1"/>
  <c r="AY74" i="1"/>
  <c r="AZ41" i="1"/>
  <c r="AY73" i="1"/>
  <c r="AZ40" i="1"/>
  <c r="AY72" i="1"/>
  <c r="AZ39" i="1"/>
  <c r="AY71" i="1"/>
  <c r="AZ38" i="1"/>
  <c r="AX87" i="1"/>
  <c r="AX86" i="1"/>
  <c r="AX85" i="1"/>
  <c r="AX84" i="1"/>
  <c r="AX83" i="1"/>
  <c r="AX82" i="1"/>
  <c r="AX81" i="1"/>
  <c r="AX80" i="1"/>
  <c r="BN31" i="1"/>
  <c r="BB76" i="1"/>
  <c r="BB109" i="1" s="1"/>
  <c r="BG75" i="1"/>
  <c r="BN42" i="1"/>
  <c r="BG74" i="1"/>
  <c r="BN41" i="1"/>
  <c r="BG73" i="1"/>
  <c r="BN40" i="1"/>
  <c r="BG72" i="1"/>
  <c r="BN39" i="1"/>
  <c r="BB73" i="1"/>
  <c r="BM40" i="1"/>
  <c r="BB72" i="1"/>
  <c r="BM39" i="1"/>
  <c r="BG71" i="1"/>
  <c r="BN38" i="1"/>
  <c r="BM31" i="1"/>
  <c r="BB71" i="1"/>
  <c r="BM38" i="1"/>
  <c r="AX79" i="1"/>
  <c r="AX78" i="1"/>
  <c r="AX77" i="1"/>
  <c r="AZ77" i="1" s="1"/>
  <c r="AX76" i="1"/>
  <c r="AX75" i="1"/>
  <c r="AX74" i="1"/>
  <c r="AX73" i="1"/>
  <c r="AX72" i="1"/>
  <c r="AX71" i="1"/>
  <c r="AI53" i="1"/>
  <c r="AI86" i="1" s="1"/>
  <c r="AY110" i="1"/>
  <c r="BA39" i="1"/>
  <c r="AI72" i="1"/>
  <c r="BA47" i="1"/>
  <c r="AI80" i="1"/>
  <c r="BA55" i="1"/>
  <c r="AI88" i="1"/>
  <c r="BA7" i="1"/>
  <c r="AI40" i="1"/>
  <c r="BA15" i="1"/>
  <c r="AI48" i="1"/>
  <c r="BA23" i="1"/>
  <c r="AI56" i="1"/>
  <c r="BI137" i="1"/>
  <c r="AT137" i="1"/>
  <c r="AT163" i="1" s="1"/>
  <c r="AK137" i="1"/>
  <c r="AU137" i="1"/>
  <c r="AU163" i="1" s="1"/>
  <c r="BC137" i="1"/>
  <c r="BC163" i="1" s="1"/>
  <c r="BK137" i="1"/>
  <c r="BK163" i="1" s="1"/>
  <c r="AR137" i="1"/>
  <c r="AR163" i="1" s="1"/>
  <c r="BB120" i="1"/>
  <c r="AI94" i="1"/>
  <c r="BA61" i="1"/>
  <c r="AI75" i="1"/>
  <c r="BA42" i="1"/>
  <c r="AI83" i="1"/>
  <c r="BA50" i="1"/>
  <c r="AI91" i="1"/>
  <c r="BA58" i="1"/>
  <c r="BB74" i="1"/>
  <c r="BF137" i="1"/>
  <c r="BF163" i="1" s="1"/>
  <c r="AO137" i="1"/>
  <c r="AO163" i="1" s="1"/>
  <c r="BB127" i="1"/>
  <c r="BB119" i="1"/>
  <c r="BB111" i="1"/>
  <c r="BB126" i="1"/>
  <c r="BB118" i="1"/>
  <c r="BB110" i="1"/>
  <c r="BA43" i="1"/>
  <c r="AI76" i="1"/>
  <c r="BA51" i="1"/>
  <c r="AI84" i="1"/>
  <c r="BA59" i="1"/>
  <c r="AI92" i="1"/>
  <c r="BA11" i="1"/>
  <c r="AI44" i="1"/>
  <c r="BA19" i="1"/>
  <c r="AI52" i="1"/>
  <c r="BA27" i="1"/>
  <c r="AI60" i="1"/>
  <c r="BE137" i="1"/>
  <c r="BE163" i="1" s="1"/>
  <c r="AP137" i="1"/>
  <c r="AP163" i="1" s="1"/>
  <c r="BB75" i="1"/>
  <c r="AQ137" i="1"/>
  <c r="AQ163" i="1" s="1"/>
  <c r="AM137" i="1"/>
  <c r="AM163" i="1" s="1"/>
  <c r="AV137" i="1"/>
  <c r="AV163" i="1" s="1"/>
  <c r="BB125" i="1"/>
  <c r="BB117" i="1"/>
  <c r="BB124" i="1"/>
  <c r="BB116" i="1"/>
  <c r="AI79" i="1"/>
  <c r="BA46" i="1"/>
  <c r="AI87" i="1"/>
  <c r="BA54" i="1"/>
  <c r="AI95" i="1"/>
  <c r="BA62" i="1"/>
  <c r="BB79" i="1"/>
  <c r="BM79" i="1" s="1"/>
  <c r="BJ137" i="1"/>
  <c r="BJ163" i="1" s="1"/>
  <c r="BB123" i="1"/>
  <c r="AI38" i="1"/>
  <c r="BA5" i="1"/>
  <c r="AZ64" i="1" l="1"/>
  <c r="BA49" i="1"/>
  <c r="BA57" i="1"/>
  <c r="AS137" i="1"/>
  <c r="AS163" i="1" s="1"/>
  <c r="BG110" i="1"/>
  <c r="BN110" i="1" s="1"/>
  <c r="BM77" i="1"/>
  <c r="BH137" i="1"/>
  <c r="BH163" i="1" s="1"/>
  <c r="BD137" i="1"/>
  <c r="BD163" i="1" s="1"/>
  <c r="BL137" i="1"/>
  <c r="BL163" i="1" s="1"/>
  <c r="BA41" i="1"/>
  <c r="AI78" i="1"/>
  <c r="BA78" i="1" s="1"/>
  <c r="AN203" i="1"/>
  <c r="AN196" i="1"/>
  <c r="AK130" i="1"/>
  <c r="AK149" i="1"/>
  <c r="AL116" i="1"/>
  <c r="AK160" i="1"/>
  <c r="AL127" i="1"/>
  <c r="AK144" i="1"/>
  <c r="AL111" i="1"/>
  <c r="AK151" i="1"/>
  <c r="AL118" i="1"/>
  <c r="AK158" i="1"/>
  <c r="AL125" i="1"/>
  <c r="AK138" i="1"/>
  <c r="AL105" i="1"/>
  <c r="AK156" i="1"/>
  <c r="AL123" i="1"/>
  <c r="AK140" i="1"/>
  <c r="AL107" i="1"/>
  <c r="AK147" i="1"/>
  <c r="AL114" i="1"/>
  <c r="AK154" i="1"/>
  <c r="AL121" i="1"/>
  <c r="AK161" i="1"/>
  <c r="AL128" i="1"/>
  <c r="AK145" i="1"/>
  <c r="AL112" i="1"/>
  <c r="AL71" i="1"/>
  <c r="AK157" i="1"/>
  <c r="AL124" i="1"/>
  <c r="AK141" i="1"/>
  <c r="AL108" i="1"/>
  <c r="AL97" i="1"/>
  <c r="AK152" i="1"/>
  <c r="AL119" i="1"/>
  <c r="AK159" i="1"/>
  <c r="AL126" i="1"/>
  <c r="AK143" i="1"/>
  <c r="AL110" i="1"/>
  <c r="AK150" i="1"/>
  <c r="AL117" i="1"/>
  <c r="AK148" i="1"/>
  <c r="AL115" i="1"/>
  <c r="AK155" i="1"/>
  <c r="AL122" i="1"/>
  <c r="AK139" i="1"/>
  <c r="AL106" i="1"/>
  <c r="AK146" i="1"/>
  <c r="AL113" i="1"/>
  <c r="AK153" i="1"/>
  <c r="AL120" i="1"/>
  <c r="AK142" i="1"/>
  <c r="AL109" i="1"/>
  <c r="AJ104" i="1"/>
  <c r="AJ137" i="1" s="1"/>
  <c r="AJ163" i="1" s="1"/>
  <c r="AX97" i="1"/>
  <c r="BG97" i="1"/>
  <c r="BN97" i="1" s="1"/>
  <c r="BB97" i="1"/>
  <c r="AY97" i="1"/>
  <c r="BM64" i="1"/>
  <c r="BM89" i="1"/>
  <c r="BM74" i="1"/>
  <c r="BM82" i="1"/>
  <c r="BM75" i="1"/>
  <c r="BM81" i="1"/>
  <c r="AX124" i="1"/>
  <c r="AZ91" i="1"/>
  <c r="BG128" i="1"/>
  <c r="BM128" i="1" s="1"/>
  <c r="BN95" i="1"/>
  <c r="BG120" i="1"/>
  <c r="BN87" i="1"/>
  <c r="AX123" i="1"/>
  <c r="AZ90" i="1"/>
  <c r="BG125" i="1"/>
  <c r="BM125" i="1" s="1"/>
  <c r="BN92" i="1"/>
  <c r="BG117" i="1"/>
  <c r="BM117" i="1" s="1"/>
  <c r="BN84" i="1"/>
  <c r="AX128" i="1"/>
  <c r="AZ95" i="1"/>
  <c r="BM87" i="1"/>
  <c r="BG123" i="1"/>
  <c r="BM123" i="1" s="1"/>
  <c r="BN90" i="1"/>
  <c r="BG115" i="1"/>
  <c r="BN82" i="1"/>
  <c r="BM90" i="1"/>
  <c r="BG118" i="1"/>
  <c r="BM118" i="1" s="1"/>
  <c r="BN85" i="1"/>
  <c r="AX125" i="1"/>
  <c r="AZ92" i="1"/>
  <c r="BG124" i="1"/>
  <c r="BN91" i="1"/>
  <c r="BG116" i="1"/>
  <c r="BM116" i="1" s="1"/>
  <c r="BN83" i="1"/>
  <c r="BG121" i="1"/>
  <c r="BN88" i="1"/>
  <c r="BG113" i="1"/>
  <c r="BN80" i="1"/>
  <c r="BM80" i="1"/>
  <c r="AX121" i="1"/>
  <c r="AZ88" i="1"/>
  <c r="BG114" i="1"/>
  <c r="BM114" i="1" s="1"/>
  <c r="BN81" i="1"/>
  <c r="BM91" i="1"/>
  <c r="BG126" i="1"/>
  <c r="BN93" i="1"/>
  <c r="BM95" i="1"/>
  <c r="AX122" i="1"/>
  <c r="AZ89" i="1"/>
  <c r="AX126" i="1"/>
  <c r="AZ93" i="1"/>
  <c r="BG127" i="1"/>
  <c r="BM127" i="1" s="1"/>
  <c r="BN94" i="1"/>
  <c r="BG119" i="1"/>
  <c r="BN86" i="1"/>
  <c r="BG111" i="1"/>
  <c r="BM111" i="1" s="1"/>
  <c r="BN78" i="1"/>
  <c r="BM88" i="1"/>
  <c r="BG122" i="1"/>
  <c r="BN89" i="1"/>
  <c r="AX127" i="1"/>
  <c r="AZ94" i="1"/>
  <c r="BC213" i="1"/>
  <c r="BC246" i="1" s="1"/>
  <c r="BC279" i="1" s="1"/>
  <c r="BI112" i="1"/>
  <c r="BI130" i="1" s="1"/>
  <c r="BN79" i="1"/>
  <c r="BM76" i="1"/>
  <c r="BG109" i="1"/>
  <c r="BM109" i="1" s="1"/>
  <c r="BN76" i="1"/>
  <c r="BA53" i="1"/>
  <c r="AY120" i="1"/>
  <c r="AZ87" i="1"/>
  <c r="AY119" i="1"/>
  <c r="AZ86" i="1"/>
  <c r="AY118" i="1"/>
  <c r="AZ85" i="1"/>
  <c r="AY117" i="1"/>
  <c r="AZ84" i="1"/>
  <c r="AY116" i="1"/>
  <c r="AZ83" i="1"/>
  <c r="AY115" i="1"/>
  <c r="AZ82" i="1"/>
  <c r="AY114" i="1"/>
  <c r="AZ81" i="1"/>
  <c r="AY113" i="1"/>
  <c r="AZ80" i="1"/>
  <c r="AY112" i="1"/>
  <c r="AZ79" i="1"/>
  <c r="AY111" i="1"/>
  <c r="AZ78" i="1"/>
  <c r="AY109" i="1"/>
  <c r="AZ76" i="1"/>
  <c r="AY108" i="1"/>
  <c r="AZ75" i="1"/>
  <c r="AY107" i="1"/>
  <c r="AZ74" i="1"/>
  <c r="AY106" i="1"/>
  <c r="AZ73" i="1"/>
  <c r="AY105" i="1"/>
  <c r="AZ72" i="1"/>
  <c r="AZ71" i="1"/>
  <c r="AY104" i="1"/>
  <c r="AX120" i="1"/>
  <c r="AX119" i="1"/>
  <c r="AX118" i="1"/>
  <c r="AX117" i="1"/>
  <c r="AX116" i="1"/>
  <c r="AX115" i="1"/>
  <c r="AX114" i="1"/>
  <c r="AX113" i="1"/>
  <c r="BG108" i="1"/>
  <c r="BN75" i="1"/>
  <c r="BG107" i="1"/>
  <c r="BN74" i="1"/>
  <c r="BG106" i="1"/>
  <c r="BN73" i="1"/>
  <c r="BG105" i="1"/>
  <c r="BN72" i="1"/>
  <c r="BM73" i="1"/>
  <c r="BB106" i="1"/>
  <c r="BM72" i="1"/>
  <c r="BB105" i="1"/>
  <c r="BN71" i="1"/>
  <c r="BG104" i="1"/>
  <c r="BM71" i="1"/>
  <c r="BB104" i="1"/>
  <c r="AX112" i="1"/>
  <c r="AX111" i="1"/>
  <c r="AX110" i="1"/>
  <c r="AZ110" i="1" s="1"/>
  <c r="AX109" i="1"/>
  <c r="AX108" i="1"/>
  <c r="AX107" i="1"/>
  <c r="AX106" i="1"/>
  <c r="AX105" i="1"/>
  <c r="AX104" i="1"/>
  <c r="BG143" i="1"/>
  <c r="BN143" i="1" s="1"/>
  <c r="AY143" i="1"/>
  <c r="AI111" i="1"/>
  <c r="BB148" i="1"/>
  <c r="BJ170" i="1"/>
  <c r="BJ196" i="1" s="1"/>
  <c r="BB149" i="1"/>
  <c r="BB142" i="1"/>
  <c r="BB158" i="1"/>
  <c r="AM170" i="1"/>
  <c r="AM196" i="1" s="1"/>
  <c r="AP170" i="1"/>
  <c r="AP196" i="1" s="1"/>
  <c r="BA60" i="1"/>
  <c r="AI93" i="1"/>
  <c r="BA44" i="1"/>
  <c r="AI77" i="1"/>
  <c r="BA92" i="1"/>
  <c r="AI125" i="1"/>
  <c r="BA76" i="1"/>
  <c r="AI109" i="1"/>
  <c r="BB151" i="1"/>
  <c r="BB144" i="1"/>
  <c r="BB160" i="1"/>
  <c r="AO170" i="1"/>
  <c r="AO196" i="1" s="1"/>
  <c r="BA91" i="1"/>
  <c r="AI124" i="1"/>
  <c r="BA75" i="1"/>
  <c r="AI108" i="1"/>
  <c r="AI127" i="1"/>
  <c r="BA94" i="1"/>
  <c r="BB161" i="1"/>
  <c r="BB154" i="1"/>
  <c r="AR170" i="1"/>
  <c r="AR196" i="1" s="1"/>
  <c r="BC170" i="1"/>
  <c r="BC196" i="1" s="1"/>
  <c r="AK170" i="1"/>
  <c r="BI170" i="1"/>
  <c r="BA48" i="1"/>
  <c r="AI81" i="1"/>
  <c r="BA80" i="1"/>
  <c r="AI113" i="1"/>
  <c r="BB155" i="1"/>
  <c r="BB108" i="1"/>
  <c r="BF170" i="1"/>
  <c r="BF196" i="1" s="1"/>
  <c r="BA79" i="1"/>
  <c r="AI112" i="1"/>
  <c r="BB157" i="1"/>
  <c r="BB150" i="1"/>
  <c r="AV170" i="1"/>
  <c r="AV196" i="1" s="1"/>
  <c r="AQ170" i="1"/>
  <c r="AQ196" i="1" s="1"/>
  <c r="BE170" i="1"/>
  <c r="BE196" i="1" s="1"/>
  <c r="BA52" i="1"/>
  <c r="AI85" i="1"/>
  <c r="BA84" i="1"/>
  <c r="AI117" i="1"/>
  <c r="BB143" i="1"/>
  <c r="BB159" i="1"/>
  <c r="BB152" i="1"/>
  <c r="BB107" i="1"/>
  <c r="BA83" i="1"/>
  <c r="AI116" i="1"/>
  <c r="AI123" i="1"/>
  <c r="BA90" i="1"/>
  <c r="BB153" i="1"/>
  <c r="BB146" i="1"/>
  <c r="BK170" i="1"/>
  <c r="BK196" i="1" s="1"/>
  <c r="AU170" i="1"/>
  <c r="AU196" i="1" s="1"/>
  <c r="AT170" i="1"/>
  <c r="AT196" i="1" s="1"/>
  <c r="BA56" i="1"/>
  <c r="AI89" i="1"/>
  <c r="BA40" i="1"/>
  <c r="AI73" i="1"/>
  <c r="BA88" i="1"/>
  <c r="AI121" i="1"/>
  <c r="BA72" i="1"/>
  <c r="AI105" i="1"/>
  <c r="BA95" i="1"/>
  <c r="AI128" i="1"/>
  <c r="BB156" i="1"/>
  <c r="BB147" i="1"/>
  <c r="BB112" i="1"/>
  <c r="BA87" i="1"/>
  <c r="AI120" i="1"/>
  <c r="AI107" i="1"/>
  <c r="BA74" i="1"/>
  <c r="AI115" i="1"/>
  <c r="BA82" i="1"/>
  <c r="AI119" i="1"/>
  <c r="BA86" i="1"/>
  <c r="BA38" i="1"/>
  <c r="AI71" i="1"/>
  <c r="AS170" i="1" l="1"/>
  <c r="AS196" i="1" s="1"/>
  <c r="AN229" i="1"/>
  <c r="AN236" i="1"/>
  <c r="BD170" i="1"/>
  <c r="BD196" i="1" s="1"/>
  <c r="BM143" i="1"/>
  <c r="BL170" i="1"/>
  <c r="BL196" i="1" s="1"/>
  <c r="BM110" i="1"/>
  <c r="BH170" i="1"/>
  <c r="BH196" i="1" s="1"/>
  <c r="AK163" i="1"/>
  <c r="AL163" i="1" s="1"/>
  <c r="AK175" i="1"/>
  <c r="AL142" i="1"/>
  <c r="AK179" i="1"/>
  <c r="AL146" i="1"/>
  <c r="AK188" i="1"/>
  <c r="AL155" i="1"/>
  <c r="AK183" i="1"/>
  <c r="AL150" i="1"/>
  <c r="AK192" i="1"/>
  <c r="AL159" i="1"/>
  <c r="AL137" i="1"/>
  <c r="AK178" i="1"/>
  <c r="AL145" i="1"/>
  <c r="AK187" i="1"/>
  <c r="AL154" i="1"/>
  <c r="AK173" i="1"/>
  <c r="AL140" i="1"/>
  <c r="AK171" i="1"/>
  <c r="AL138" i="1"/>
  <c r="AK184" i="1"/>
  <c r="AL151" i="1"/>
  <c r="AK193" i="1"/>
  <c r="AL160" i="1"/>
  <c r="AK190" i="1"/>
  <c r="AL157" i="1"/>
  <c r="AJ130" i="1"/>
  <c r="AL130" i="1" s="1"/>
  <c r="AL104" i="1"/>
  <c r="AK186" i="1"/>
  <c r="AL153" i="1"/>
  <c r="AK172" i="1"/>
  <c r="AL139" i="1"/>
  <c r="AK181" i="1"/>
  <c r="AL148" i="1"/>
  <c r="AK176" i="1"/>
  <c r="AL143" i="1"/>
  <c r="AK185" i="1"/>
  <c r="AL152" i="1"/>
  <c r="AK194" i="1"/>
  <c r="AL161" i="1"/>
  <c r="AK180" i="1"/>
  <c r="AL147" i="1"/>
  <c r="AK189" i="1"/>
  <c r="AL156" i="1"/>
  <c r="AK191" i="1"/>
  <c r="AL158" i="1"/>
  <c r="AK177" i="1"/>
  <c r="AL144" i="1"/>
  <c r="AK182" i="1"/>
  <c r="AL149" i="1"/>
  <c r="AK174" i="1"/>
  <c r="AL141" i="1"/>
  <c r="BM107" i="1"/>
  <c r="AZ97" i="1"/>
  <c r="BM97" i="1"/>
  <c r="BG130" i="1"/>
  <c r="BN130" i="1" s="1"/>
  <c r="AX130" i="1"/>
  <c r="BB130" i="1"/>
  <c r="AY130" i="1"/>
  <c r="BM112" i="1"/>
  <c r="BM108" i="1"/>
  <c r="BG155" i="1"/>
  <c r="BN122" i="1"/>
  <c r="AX155" i="1"/>
  <c r="AZ122" i="1"/>
  <c r="BG159" i="1"/>
  <c r="BM159" i="1" s="1"/>
  <c r="BN126" i="1"/>
  <c r="BG147" i="1"/>
  <c r="BN114" i="1"/>
  <c r="BG148" i="1"/>
  <c r="BM148" i="1" s="1"/>
  <c r="BN115" i="1"/>
  <c r="BG150" i="1"/>
  <c r="BM150" i="1" s="1"/>
  <c r="BN117" i="1"/>
  <c r="AX156" i="1"/>
  <c r="AZ123" i="1"/>
  <c r="BG161" i="1"/>
  <c r="BN128" i="1"/>
  <c r="BM155" i="1"/>
  <c r="BG152" i="1"/>
  <c r="BM152" i="1" s="1"/>
  <c r="BN119" i="1"/>
  <c r="AX159" i="1"/>
  <c r="AZ126" i="1"/>
  <c r="BG146" i="1"/>
  <c r="BM146" i="1" s="1"/>
  <c r="BN113" i="1"/>
  <c r="BG157" i="1"/>
  <c r="BM157" i="1" s="1"/>
  <c r="BN124" i="1"/>
  <c r="AX158" i="1"/>
  <c r="AZ125" i="1"/>
  <c r="BG151" i="1"/>
  <c r="BN118" i="1"/>
  <c r="BM124" i="1"/>
  <c r="AX160" i="1"/>
  <c r="AZ127" i="1"/>
  <c r="AX154" i="1"/>
  <c r="AZ121" i="1"/>
  <c r="BG156" i="1"/>
  <c r="BM156" i="1" s="1"/>
  <c r="BN123" i="1"/>
  <c r="AX161" i="1"/>
  <c r="AZ128" i="1"/>
  <c r="BG158" i="1"/>
  <c r="BM158" i="1" s="1"/>
  <c r="BN125" i="1"/>
  <c r="BG153" i="1"/>
  <c r="BN120" i="1"/>
  <c r="AX157" i="1"/>
  <c r="AZ124" i="1"/>
  <c r="BM122" i="1"/>
  <c r="BG144" i="1"/>
  <c r="BM144" i="1" s="1"/>
  <c r="BN111" i="1"/>
  <c r="BG160" i="1"/>
  <c r="BN127" i="1"/>
  <c r="BM126" i="1"/>
  <c r="BG154" i="1"/>
  <c r="BN121" i="1"/>
  <c r="BG149" i="1"/>
  <c r="BM149" i="1" s="1"/>
  <c r="BN116" i="1"/>
  <c r="BM120" i="1"/>
  <c r="BM115" i="1"/>
  <c r="BM121" i="1"/>
  <c r="BM113" i="1"/>
  <c r="BM119" i="1"/>
  <c r="BI145" i="1"/>
  <c r="BI163" i="1" s="1"/>
  <c r="BN112" i="1"/>
  <c r="BG142" i="1"/>
  <c r="BM142" i="1" s="1"/>
  <c r="BN109" i="1"/>
  <c r="AY153" i="1"/>
  <c r="AZ120" i="1"/>
  <c r="AY152" i="1"/>
  <c r="AZ119" i="1"/>
  <c r="AY151" i="1"/>
  <c r="AZ118" i="1"/>
  <c r="AY150" i="1"/>
  <c r="AZ117" i="1"/>
  <c r="AY149" i="1"/>
  <c r="AZ116" i="1"/>
  <c r="AY148" i="1"/>
  <c r="AZ115" i="1"/>
  <c r="AY147" i="1"/>
  <c r="AZ114" i="1"/>
  <c r="AY146" i="1"/>
  <c r="AZ113" i="1"/>
  <c r="AY145" i="1"/>
  <c r="AZ112" i="1"/>
  <c r="AY144" i="1"/>
  <c r="AZ111" i="1"/>
  <c r="AY142" i="1"/>
  <c r="AZ109" i="1"/>
  <c r="AY141" i="1"/>
  <c r="AZ108" i="1"/>
  <c r="AY140" i="1"/>
  <c r="AZ107" i="1"/>
  <c r="AY139" i="1"/>
  <c r="AZ106" i="1"/>
  <c r="AY138" i="1"/>
  <c r="AZ105" i="1"/>
  <c r="AZ104" i="1"/>
  <c r="AY137" i="1"/>
  <c r="AX153" i="1"/>
  <c r="AX152" i="1"/>
  <c r="AX151" i="1"/>
  <c r="AX150" i="1"/>
  <c r="AX149" i="1"/>
  <c r="AX148" i="1"/>
  <c r="AX147" i="1"/>
  <c r="AX146" i="1"/>
  <c r="BG141" i="1"/>
  <c r="BN108" i="1"/>
  <c r="BG140" i="1"/>
  <c r="BN107" i="1"/>
  <c r="BG139" i="1"/>
  <c r="BN106" i="1"/>
  <c r="BG138" i="1"/>
  <c r="BN105" i="1"/>
  <c r="BM106" i="1"/>
  <c r="BB139" i="1"/>
  <c r="BM105" i="1"/>
  <c r="BB138" i="1"/>
  <c r="BN104" i="1"/>
  <c r="BG137" i="1"/>
  <c r="BM104" i="1"/>
  <c r="BB137" i="1"/>
  <c r="AX145" i="1"/>
  <c r="AX144" i="1"/>
  <c r="AX143" i="1"/>
  <c r="AZ143" i="1" s="1"/>
  <c r="AX142" i="1"/>
  <c r="AX141" i="1"/>
  <c r="AX140" i="1"/>
  <c r="AX139" i="1"/>
  <c r="AX138" i="1"/>
  <c r="AX137" i="1"/>
  <c r="BG176" i="1"/>
  <c r="BN176" i="1" s="1"/>
  <c r="AY176" i="1"/>
  <c r="BA120" i="1"/>
  <c r="AI153" i="1"/>
  <c r="AI154" i="1"/>
  <c r="BA121" i="1"/>
  <c r="AJ170" i="1"/>
  <c r="AJ196" i="1" s="1"/>
  <c r="BB145" i="1"/>
  <c r="BB189" i="1"/>
  <c r="AI138" i="1"/>
  <c r="BA105" i="1"/>
  <c r="AI106" i="1"/>
  <c r="BA73" i="1"/>
  <c r="AT203" i="1"/>
  <c r="BK203" i="1"/>
  <c r="BB179" i="1"/>
  <c r="BA112" i="1"/>
  <c r="AI145" i="1"/>
  <c r="BB141" i="1"/>
  <c r="AI146" i="1"/>
  <c r="BA113" i="1"/>
  <c r="AI114" i="1"/>
  <c r="BA81" i="1"/>
  <c r="AK203" i="1"/>
  <c r="AK236" i="1" s="1"/>
  <c r="AR203" i="1"/>
  <c r="BB194" i="1"/>
  <c r="BA108" i="1"/>
  <c r="AI141" i="1"/>
  <c r="BB193" i="1"/>
  <c r="BB184" i="1"/>
  <c r="AI158" i="1"/>
  <c r="BA125" i="1"/>
  <c r="AI126" i="1"/>
  <c r="BA93" i="1"/>
  <c r="BB191" i="1"/>
  <c r="BB182" i="1"/>
  <c r="BB181" i="1"/>
  <c r="BA119" i="1"/>
  <c r="AI152" i="1"/>
  <c r="BA123" i="1"/>
  <c r="AI156" i="1"/>
  <c r="BB140" i="1"/>
  <c r="BB185" i="1"/>
  <c r="BB176" i="1"/>
  <c r="AI118" i="1"/>
  <c r="BA85" i="1"/>
  <c r="BB183" i="1"/>
  <c r="BB180" i="1"/>
  <c r="AI122" i="1"/>
  <c r="BA89" i="1"/>
  <c r="AU203" i="1"/>
  <c r="BB186" i="1"/>
  <c r="BA116" i="1"/>
  <c r="AI149" i="1"/>
  <c r="BF203" i="1"/>
  <c r="BB188" i="1"/>
  <c r="BI203" i="1"/>
  <c r="BI236" i="1" s="1"/>
  <c r="BC203" i="1"/>
  <c r="BB187" i="1"/>
  <c r="BA124" i="1"/>
  <c r="AI157" i="1"/>
  <c r="AO203" i="1"/>
  <c r="BB177" i="1"/>
  <c r="AI142" i="1"/>
  <c r="BA109" i="1"/>
  <c r="AI110" i="1"/>
  <c r="BA77" i="1"/>
  <c r="AP203" i="1"/>
  <c r="AM203" i="1"/>
  <c r="BB175" i="1"/>
  <c r="BJ203" i="1"/>
  <c r="AS203" i="1"/>
  <c r="BA107" i="1"/>
  <c r="AI140" i="1"/>
  <c r="BA128" i="1"/>
  <c r="AI161" i="1"/>
  <c r="BA115" i="1"/>
  <c r="AI148" i="1"/>
  <c r="BB192" i="1"/>
  <c r="AI150" i="1"/>
  <c r="BA117" i="1"/>
  <c r="BE203" i="1"/>
  <c r="AQ203" i="1"/>
  <c r="AV203" i="1"/>
  <c r="BB190" i="1"/>
  <c r="BA127" i="1"/>
  <c r="AI160" i="1"/>
  <c r="BA111" i="1"/>
  <c r="AI144" i="1"/>
  <c r="BA71" i="1"/>
  <c r="AI104" i="1"/>
  <c r="BD203" i="1" l="1"/>
  <c r="BL203" i="1"/>
  <c r="BI269" i="1"/>
  <c r="BF229" i="1"/>
  <c r="BF236" i="1"/>
  <c r="AM229" i="1"/>
  <c r="AM236" i="1"/>
  <c r="BJ229" i="1"/>
  <c r="BJ236" i="1"/>
  <c r="AK269" i="1"/>
  <c r="BK229" i="1"/>
  <c r="BK236" i="1"/>
  <c r="AP229" i="1"/>
  <c r="AP236" i="1"/>
  <c r="BH203" i="1"/>
  <c r="AT229" i="1"/>
  <c r="AT236" i="1"/>
  <c r="AS229" i="1"/>
  <c r="AS236" i="1"/>
  <c r="BL229" i="1"/>
  <c r="BL236" i="1"/>
  <c r="AR229" i="1"/>
  <c r="AR236" i="1"/>
  <c r="AV229" i="1"/>
  <c r="AV236" i="1"/>
  <c r="BD229" i="1"/>
  <c r="BD236" i="1"/>
  <c r="AN269" i="1"/>
  <c r="AN295" i="1" s="1"/>
  <c r="AN262" i="1"/>
  <c r="AO229" i="1"/>
  <c r="AO236" i="1"/>
  <c r="AQ229" i="1"/>
  <c r="AQ236" i="1"/>
  <c r="BE229" i="1"/>
  <c r="BE236" i="1"/>
  <c r="AU229" i="1"/>
  <c r="AU236" i="1"/>
  <c r="BC229" i="1"/>
  <c r="BC236" i="1"/>
  <c r="BM141" i="1"/>
  <c r="AK207" i="1"/>
  <c r="AL174" i="1"/>
  <c r="AK210" i="1"/>
  <c r="AL177" i="1"/>
  <c r="AK222" i="1"/>
  <c r="AL189" i="1"/>
  <c r="AK227" i="1"/>
  <c r="AL194" i="1"/>
  <c r="AK209" i="1"/>
  <c r="AL176" i="1"/>
  <c r="AK205" i="1"/>
  <c r="AL172" i="1"/>
  <c r="AK223" i="1"/>
  <c r="AL190" i="1"/>
  <c r="AK217" i="1"/>
  <c r="AL184" i="1"/>
  <c r="AK206" i="1"/>
  <c r="AL173" i="1"/>
  <c r="AK211" i="1"/>
  <c r="AL178" i="1"/>
  <c r="AL170" i="1"/>
  <c r="AK216" i="1"/>
  <c r="AL183" i="1"/>
  <c r="AK212" i="1"/>
  <c r="AL179" i="1"/>
  <c r="AK215" i="1"/>
  <c r="AL182" i="1"/>
  <c r="AK224" i="1"/>
  <c r="AL191" i="1"/>
  <c r="AK213" i="1"/>
  <c r="AL180" i="1"/>
  <c r="AK218" i="1"/>
  <c r="AL185" i="1"/>
  <c r="AK214" i="1"/>
  <c r="AL181" i="1"/>
  <c r="AK219" i="1"/>
  <c r="AL186" i="1"/>
  <c r="AK196" i="1"/>
  <c r="AL196" i="1" s="1"/>
  <c r="AK226" i="1"/>
  <c r="AL193" i="1"/>
  <c r="AK204" i="1"/>
  <c r="AL171" i="1"/>
  <c r="AK220" i="1"/>
  <c r="AL187" i="1"/>
  <c r="AK225" i="1"/>
  <c r="AL192" i="1"/>
  <c r="AK221" i="1"/>
  <c r="AL188" i="1"/>
  <c r="AK208" i="1"/>
  <c r="AL175" i="1"/>
  <c r="BM130" i="1"/>
  <c r="AZ130" i="1"/>
  <c r="BG163" i="1"/>
  <c r="BN163" i="1" s="1"/>
  <c r="AX163" i="1"/>
  <c r="BB163" i="1"/>
  <c r="AY163" i="1"/>
  <c r="BM176" i="1"/>
  <c r="BM145" i="1"/>
  <c r="BM140" i="1"/>
  <c r="BG193" i="1"/>
  <c r="BM193" i="1" s="1"/>
  <c r="BN160" i="1"/>
  <c r="BM160" i="1"/>
  <c r="BG186" i="1"/>
  <c r="BN153" i="1"/>
  <c r="AX194" i="1"/>
  <c r="AZ161" i="1"/>
  <c r="AX187" i="1"/>
  <c r="AZ154" i="1"/>
  <c r="BG194" i="1"/>
  <c r="BM194" i="1" s="1"/>
  <c r="BN161" i="1"/>
  <c r="BG183" i="1"/>
  <c r="BM183" i="1" s="1"/>
  <c r="BN150" i="1"/>
  <c r="BG180" i="1"/>
  <c r="BN147" i="1"/>
  <c r="AX188" i="1"/>
  <c r="AZ155" i="1"/>
  <c r="BG182" i="1"/>
  <c r="BN149" i="1"/>
  <c r="AX191" i="1"/>
  <c r="AZ158" i="1"/>
  <c r="AX192" i="1"/>
  <c r="AZ159" i="1"/>
  <c r="BG187" i="1"/>
  <c r="BM187" i="1" s="1"/>
  <c r="BN154" i="1"/>
  <c r="BM154" i="1"/>
  <c r="BG184" i="1"/>
  <c r="BM184" i="1" s="1"/>
  <c r="BN151" i="1"/>
  <c r="BG190" i="1"/>
  <c r="BN157" i="1"/>
  <c r="BG179" i="1"/>
  <c r="BM179" i="1" s="1"/>
  <c r="BN146" i="1"/>
  <c r="BG185" i="1"/>
  <c r="BN152" i="1"/>
  <c r="BM161" i="1"/>
  <c r="BG177" i="1"/>
  <c r="BN144" i="1"/>
  <c r="AX190" i="1"/>
  <c r="AZ157" i="1"/>
  <c r="BG191" i="1"/>
  <c r="BN158" i="1"/>
  <c r="BG189" i="1"/>
  <c r="BM189" i="1" s="1"/>
  <c r="BN156" i="1"/>
  <c r="AX193" i="1"/>
  <c r="AZ160" i="1"/>
  <c r="BM151" i="1"/>
  <c r="BM147" i="1"/>
  <c r="AX189" i="1"/>
  <c r="AZ156" i="1"/>
  <c r="BG181" i="1"/>
  <c r="BN148" i="1"/>
  <c r="BG192" i="1"/>
  <c r="BN159" i="1"/>
  <c r="BG188" i="1"/>
  <c r="BN155" i="1"/>
  <c r="BM153" i="1"/>
  <c r="BI178" i="1"/>
  <c r="BI196" i="1" s="1"/>
  <c r="BN145" i="1"/>
  <c r="BG175" i="1"/>
  <c r="BN142" i="1"/>
  <c r="AY186" i="1"/>
  <c r="AZ153" i="1"/>
  <c r="AY185" i="1"/>
  <c r="AZ152" i="1"/>
  <c r="AY184" i="1"/>
  <c r="AZ151" i="1"/>
  <c r="AY183" i="1"/>
  <c r="AZ150" i="1"/>
  <c r="AY182" i="1"/>
  <c r="AZ149" i="1"/>
  <c r="AY181" i="1"/>
  <c r="AZ148" i="1"/>
  <c r="AY180" i="1"/>
  <c r="AZ147" i="1"/>
  <c r="AY179" i="1"/>
  <c r="AZ146" i="1"/>
  <c r="AY178" i="1"/>
  <c r="AZ145" i="1"/>
  <c r="AY177" i="1"/>
  <c r="AZ144" i="1"/>
  <c r="AY175" i="1"/>
  <c r="AZ142" i="1"/>
  <c r="AY174" i="1"/>
  <c r="AZ141" i="1"/>
  <c r="AY173" i="1"/>
  <c r="AZ140" i="1"/>
  <c r="AY172" i="1"/>
  <c r="AZ139" i="1"/>
  <c r="AY171" i="1"/>
  <c r="AZ138" i="1"/>
  <c r="AZ137" i="1"/>
  <c r="AY170" i="1"/>
  <c r="AX186" i="1"/>
  <c r="AX185" i="1"/>
  <c r="AX184" i="1"/>
  <c r="AX183" i="1"/>
  <c r="AX182" i="1"/>
  <c r="AX181" i="1"/>
  <c r="AX180" i="1"/>
  <c r="AX179" i="1"/>
  <c r="BG174" i="1"/>
  <c r="BN141" i="1"/>
  <c r="BG173" i="1"/>
  <c r="BN140" i="1"/>
  <c r="BG172" i="1"/>
  <c r="BN139" i="1"/>
  <c r="BG171" i="1"/>
  <c r="BN138" i="1"/>
  <c r="BM139" i="1"/>
  <c r="BB172" i="1"/>
  <c r="BM138" i="1"/>
  <c r="BB171" i="1"/>
  <c r="BN137" i="1"/>
  <c r="BG170" i="1"/>
  <c r="BM137" i="1"/>
  <c r="BB170" i="1"/>
  <c r="AX178" i="1"/>
  <c r="AX177" i="1"/>
  <c r="AX176" i="1"/>
  <c r="AZ176" i="1" s="1"/>
  <c r="AX175" i="1"/>
  <c r="AX174" i="1"/>
  <c r="AX173" i="1"/>
  <c r="AX172" i="1"/>
  <c r="AX171" i="1"/>
  <c r="AX170" i="1"/>
  <c r="BG209" i="1"/>
  <c r="AY209" i="1"/>
  <c r="AY242" i="1" s="1"/>
  <c r="AY275" i="1" s="1"/>
  <c r="BA144" i="1"/>
  <c r="AI177" i="1"/>
  <c r="BB223" i="1"/>
  <c r="BB256" i="1" s="1"/>
  <c r="BA148" i="1"/>
  <c r="AI181" i="1"/>
  <c r="BA140" i="1"/>
  <c r="AI173" i="1"/>
  <c r="BB210" i="1"/>
  <c r="BB243" i="1" s="1"/>
  <c r="AI190" i="1"/>
  <c r="BA157" i="1"/>
  <c r="AI155" i="1"/>
  <c r="BA122" i="1"/>
  <c r="AI151" i="1"/>
  <c r="BA118" i="1"/>
  <c r="BA156" i="1"/>
  <c r="AI189" i="1"/>
  <c r="BB214" i="1"/>
  <c r="BB247" i="1" s="1"/>
  <c r="BB215" i="1"/>
  <c r="BB248" i="1" s="1"/>
  <c r="AI174" i="1"/>
  <c r="BA141" i="1"/>
  <c r="BB174" i="1"/>
  <c r="BB212" i="1"/>
  <c r="BB245" i="1" s="1"/>
  <c r="BB178" i="1"/>
  <c r="AI143" i="1"/>
  <c r="BA110" i="1"/>
  <c r="AI182" i="1"/>
  <c r="BA149" i="1"/>
  <c r="BB213" i="1"/>
  <c r="BB246" i="1" s="1"/>
  <c r="BB216" i="1"/>
  <c r="BB249" i="1" s="1"/>
  <c r="BB209" i="1"/>
  <c r="BB242" i="1" s="1"/>
  <c r="AI191" i="1"/>
  <c r="BA158" i="1"/>
  <c r="BB226" i="1"/>
  <c r="BB259" i="1" s="1"/>
  <c r="AI147" i="1"/>
  <c r="BA114" i="1"/>
  <c r="AI171" i="1"/>
  <c r="BA138" i="1"/>
  <c r="AI187" i="1"/>
  <c r="BA154" i="1"/>
  <c r="BB208" i="1"/>
  <c r="BB241" i="1" s="1"/>
  <c r="BB220" i="1"/>
  <c r="BB253" i="1" s="1"/>
  <c r="BB221" i="1"/>
  <c r="BB254" i="1" s="1"/>
  <c r="BB173" i="1"/>
  <c r="BA152" i="1"/>
  <c r="AI185" i="1"/>
  <c r="BB224" i="1"/>
  <c r="BB257" i="1" s="1"/>
  <c r="BB217" i="1"/>
  <c r="BB250" i="1" s="1"/>
  <c r="BB227" i="1"/>
  <c r="BB260" i="1" s="1"/>
  <c r="AI178" i="1"/>
  <c r="BA145" i="1"/>
  <c r="BB222" i="1"/>
  <c r="BB255" i="1" s="1"/>
  <c r="AJ203" i="1"/>
  <c r="AI186" i="1"/>
  <c r="BA153" i="1"/>
  <c r="AI183" i="1"/>
  <c r="BA150" i="1"/>
  <c r="BA160" i="1"/>
  <c r="AI193" i="1"/>
  <c r="BB225" i="1"/>
  <c r="BB258" i="1" s="1"/>
  <c r="AI194" i="1"/>
  <c r="BA161" i="1"/>
  <c r="AI175" i="1"/>
  <c r="BA142" i="1"/>
  <c r="BB219" i="1"/>
  <c r="BB252" i="1" s="1"/>
  <c r="BB218" i="1"/>
  <c r="BB251" i="1" s="1"/>
  <c r="AI159" i="1"/>
  <c r="BA126" i="1"/>
  <c r="AI179" i="1"/>
  <c r="BA146" i="1"/>
  <c r="AI139" i="1"/>
  <c r="BA106" i="1"/>
  <c r="BA104" i="1"/>
  <c r="AI137" i="1"/>
  <c r="AO262" i="1" l="1"/>
  <c r="AO269" i="1"/>
  <c r="AO295" i="1" s="1"/>
  <c r="AP262" i="1"/>
  <c r="AP269" i="1"/>
  <c r="AP295" i="1" s="1"/>
  <c r="BB289" i="1"/>
  <c r="AL222" i="1"/>
  <c r="AK255" i="1"/>
  <c r="AM269" i="1"/>
  <c r="AM295" i="1" s="1"/>
  <c r="AM262" i="1"/>
  <c r="BB281" i="1"/>
  <c r="AL224" i="1"/>
  <c r="AK257" i="1"/>
  <c r="AL220" i="1"/>
  <c r="AK253" i="1"/>
  <c r="AL211" i="1"/>
  <c r="AK244" i="1"/>
  <c r="AL205" i="1"/>
  <c r="AK238" i="1"/>
  <c r="AL210" i="1"/>
  <c r="AK243" i="1"/>
  <c r="BE269" i="1"/>
  <c r="BE295" i="1" s="1"/>
  <c r="BE262" i="1"/>
  <c r="BD269" i="1"/>
  <c r="BD295" i="1" s="1"/>
  <c r="BD262" i="1"/>
  <c r="AS262" i="1"/>
  <c r="AS269" i="1"/>
  <c r="AS295" i="1" s="1"/>
  <c r="BF262" i="1"/>
  <c r="BF269" i="1"/>
  <c r="BF295" i="1" s="1"/>
  <c r="BC262" i="1"/>
  <c r="BC269" i="1"/>
  <c r="BC295" i="1" s="1"/>
  <c r="BJ269" i="1"/>
  <c r="BJ295" i="1" s="1"/>
  <c r="BJ262" i="1"/>
  <c r="AL213" i="1"/>
  <c r="AK246" i="1"/>
  <c r="BB288" i="1"/>
  <c r="AU262" i="1"/>
  <c r="AU269" i="1"/>
  <c r="AU295" i="1" s="1"/>
  <c r="BL269" i="1"/>
  <c r="BL295" i="1" s="1"/>
  <c r="BL262" i="1"/>
  <c r="AL219" i="1"/>
  <c r="AK252" i="1"/>
  <c r="BB292" i="1"/>
  <c r="AL214" i="1"/>
  <c r="AK247" i="1"/>
  <c r="AL215" i="1"/>
  <c r="AK248" i="1"/>
  <c r="BB282" i="1"/>
  <c r="AL221" i="1"/>
  <c r="AK254" i="1"/>
  <c r="AL217" i="1"/>
  <c r="AK250" i="1"/>
  <c r="BH229" i="1"/>
  <c r="BH236" i="1"/>
  <c r="AJ229" i="1"/>
  <c r="AJ236" i="1"/>
  <c r="BB280" i="1"/>
  <c r="BB285" i="1"/>
  <c r="BB274" i="1"/>
  <c r="BN209" i="1"/>
  <c r="BG242" i="1"/>
  <c r="AL208" i="1"/>
  <c r="AK241" i="1"/>
  <c r="AL204" i="1"/>
  <c r="AK237" i="1"/>
  <c r="AL206" i="1"/>
  <c r="AK239" i="1"/>
  <c r="AL209" i="1"/>
  <c r="AK242" i="1"/>
  <c r="AL207" i="1"/>
  <c r="AK240" i="1"/>
  <c r="AQ269" i="1"/>
  <c r="AQ295" i="1" s="1"/>
  <c r="AQ262" i="1"/>
  <c r="AV269" i="1"/>
  <c r="AV295" i="1" s="1"/>
  <c r="AV262" i="1"/>
  <c r="AT262" i="1"/>
  <c r="AT269" i="1"/>
  <c r="AT295" i="1" s="1"/>
  <c r="AL226" i="1"/>
  <c r="AK259" i="1"/>
  <c r="AL227" i="1"/>
  <c r="AK260" i="1"/>
  <c r="AR269" i="1"/>
  <c r="AR295" i="1" s="1"/>
  <c r="AR262" i="1"/>
  <c r="BB279" i="1"/>
  <c r="AL216" i="1"/>
  <c r="AK249" i="1"/>
  <c r="BB291" i="1"/>
  <c r="AL225" i="1"/>
  <c r="AK258" i="1"/>
  <c r="AL223" i="1"/>
  <c r="AK256" i="1"/>
  <c r="BB287" i="1"/>
  <c r="BK262" i="1"/>
  <c r="BK269" i="1"/>
  <c r="BK295" i="1" s="1"/>
  <c r="BB284" i="1"/>
  <c r="BB286" i="1"/>
  <c r="BB293" i="1"/>
  <c r="BB276" i="1"/>
  <c r="BB283" i="1"/>
  <c r="BB290" i="1"/>
  <c r="BM242" i="1"/>
  <c r="BB275" i="1"/>
  <c r="BB278" i="1"/>
  <c r="AL218" i="1"/>
  <c r="AK251" i="1"/>
  <c r="AL212" i="1"/>
  <c r="AK245" i="1"/>
  <c r="AL203" i="1"/>
  <c r="AK229" i="1"/>
  <c r="AY196" i="1"/>
  <c r="BM163" i="1"/>
  <c r="BG196" i="1"/>
  <c r="BN196" i="1" s="1"/>
  <c r="BB196" i="1"/>
  <c r="AX196" i="1"/>
  <c r="AZ163" i="1"/>
  <c r="BM173" i="1"/>
  <c r="BM178" i="1"/>
  <c r="BM174" i="1"/>
  <c r="BG225" i="1"/>
  <c r="BN192" i="1"/>
  <c r="AX222" i="1"/>
  <c r="AZ189" i="1"/>
  <c r="BG218" i="1"/>
  <c r="BN185" i="1"/>
  <c r="BG223" i="1"/>
  <c r="BN190" i="1"/>
  <c r="AX221" i="1"/>
  <c r="AZ188" i="1"/>
  <c r="BG216" i="1"/>
  <c r="BN183" i="1"/>
  <c r="AX220" i="1"/>
  <c r="AZ187" i="1"/>
  <c r="BG219" i="1"/>
  <c r="BN186" i="1"/>
  <c r="BM186" i="1"/>
  <c r="AX226" i="1"/>
  <c r="AZ193" i="1"/>
  <c r="BG224" i="1"/>
  <c r="BN191" i="1"/>
  <c r="BG210" i="1"/>
  <c r="BN177" i="1"/>
  <c r="BG220" i="1"/>
  <c r="BN187" i="1"/>
  <c r="BM191" i="1"/>
  <c r="BM192" i="1"/>
  <c r="BG215" i="1"/>
  <c r="BN182" i="1"/>
  <c r="BM177" i="1"/>
  <c r="BG221" i="1"/>
  <c r="BN188" i="1"/>
  <c r="BG214" i="1"/>
  <c r="BN181" i="1"/>
  <c r="BG212" i="1"/>
  <c r="BN179" i="1"/>
  <c r="BG217" i="1"/>
  <c r="BN184" i="1"/>
  <c r="BM181" i="1"/>
  <c r="BM188" i="1"/>
  <c r="BG213" i="1"/>
  <c r="BN180" i="1"/>
  <c r="BG227" i="1"/>
  <c r="BN194" i="1"/>
  <c r="AX227" i="1"/>
  <c r="AZ194" i="1"/>
  <c r="BM182" i="1"/>
  <c r="BM220" i="1"/>
  <c r="BG222" i="1"/>
  <c r="BN189" i="1"/>
  <c r="AX223" i="1"/>
  <c r="AZ190" i="1"/>
  <c r="BM185" i="1"/>
  <c r="BM180" i="1"/>
  <c r="AX225" i="1"/>
  <c r="AZ192" i="1"/>
  <c r="AX224" i="1"/>
  <c r="AZ191" i="1"/>
  <c r="BG226" i="1"/>
  <c r="BN193" i="1"/>
  <c r="BM190" i="1"/>
  <c r="BI211" i="1"/>
  <c r="BN178" i="1"/>
  <c r="BG208" i="1"/>
  <c r="BN175" i="1"/>
  <c r="BM175" i="1"/>
  <c r="AY219" i="1"/>
  <c r="AY252" i="1" s="1"/>
  <c r="AY285" i="1" s="1"/>
  <c r="AZ186" i="1"/>
  <c r="AY218" i="1"/>
  <c r="AY251" i="1" s="1"/>
  <c r="AY284" i="1" s="1"/>
  <c r="AZ185" i="1"/>
  <c r="AY217" i="1"/>
  <c r="AY250" i="1" s="1"/>
  <c r="AY283" i="1" s="1"/>
  <c r="AZ184" i="1"/>
  <c r="AY216" i="1"/>
  <c r="AY249" i="1" s="1"/>
  <c r="AY282" i="1" s="1"/>
  <c r="AZ183" i="1"/>
  <c r="AY215" i="1"/>
  <c r="AY248" i="1" s="1"/>
  <c r="AY281" i="1" s="1"/>
  <c r="AZ182" i="1"/>
  <c r="AY214" i="1"/>
  <c r="AY247" i="1" s="1"/>
  <c r="AY280" i="1" s="1"/>
  <c r="AZ181" i="1"/>
  <c r="AY213" i="1"/>
  <c r="AY246" i="1" s="1"/>
  <c r="AY279" i="1" s="1"/>
  <c r="AZ180" i="1"/>
  <c r="AY212" i="1"/>
  <c r="AY245" i="1" s="1"/>
  <c r="AY278" i="1" s="1"/>
  <c r="AZ179" i="1"/>
  <c r="AY211" i="1"/>
  <c r="AY244" i="1" s="1"/>
  <c r="AY277" i="1" s="1"/>
  <c r="AZ178" i="1"/>
  <c r="AY210" i="1"/>
  <c r="AY243" i="1" s="1"/>
  <c r="AY276" i="1" s="1"/>
  <c r="AZ177" i="1"/>
  <c r="AY208" i="1"/>
  <c r="AY241" i="1" s="1"/>
  <c r="AY274" i="1" s="1"/>
  <c r="AZ175" i="1"/>
  <c r="AY207" i="1"/>
  <c r="AY240" i="1" s="1"/>
  <c r="AY273" i="1" s="1"/>
  <c r="AZ174" i="1"/>
  <c r="AY206" i="1"/>
  <c r="AY239" i="1" s="1"/>
  <c r="AY272" i="1" s="1"/>
  <c r="AZ173" i="1"/>
  <c r="AY205" i="1"/>
  <c r="AY238" i="1" s="1"/>
  <c r="AY271" i="1" s="1"/>
  <c r="AZ172" i="1"/>
  <c r="AY204" i="1"/>
  <c r="AY237" i="1" s="1"/>
  <c r="AY270" i="1" s="1"/>
  <c r="AZ171" i="1"/>
  <c r="AZ170" i="1"/>
  <c r="AY203" i="1"/>
  <c r="AY236" i="1" s="1"/>
  <c r="AX219" i="1"/>
  <c r="AX252" i="1" s="1"/>
  <c r="AX218" i="1"/>
  <c r="AX251" i="1" s="1"/>
  <c r="AX217" i="1"/>
  <c r="AX250" i="1" s="1"/>
  <c r="AX216" i="1"/>
  <c r="AX249" i="1" s="1"/>
  <c r="AX215" i="1"/>
  <c r="AX248" i="1" s="1"/>
  <c r="AX214" i="1"/>
  <c r="AX247" i="1" s="1"/>
  <c r="AX213" i="1"/>
  <c r="AX246" i="1" s="1"/>
  <c r="AX212" i="1"/>
  <c r="AX245" i="1" s="1"/>
  <c r="BM209" i="1"/>
  <c r="BG207" i="1"/>
  <c r="BN174" i="1"/>
  <c r="BG206" i="1"/>
  <c r="BN173" i="1"/>
  <c r="BG205" i="1"/>
  <c r="BN172" i="1"/>
  <c r="BG204" i="1"/>
  <c r="BN171" i="1"/>
  <c r="BM172" i="1"/>
  <c r="BB205" i="1"/>
  <c r="BB238" i="1" s="1"/>
  <c r="BM171" i="1"/>
  <c r="BB204" i="1"/>
  <c r="BB237" i="1" s="1"/>
  <c r="BN170" i="1"/>
  <c r="BG203" i="1"/>
  <c r="BG236" i="1" s="1"/>
  <c r="BM170" i="1"/>
  <c r="BB203" i="1"/>
  <c r="BB236" i="1" s="1"/>
  <c r="AX211" i="1"/>
  <c r="AX244" i="1" s="1"/>
  <c r="AX210" i="1"/>
  <c r="AX243" i="1" s="1"/>
  <c r="AX209" i="1"/>
  <c r="AX208" i="1"/>
  <c r="AX241" i="1" s="1"/>
  <c r="AX207" i="1"/>
  <c r="AX240" i="1" s="1"/>
  <c r="AX206" i="1"/>
  <c r="AX239" i="1" s="1"/>
  <c r="AX205" i="1"/>
  <c r="AX238" i="1" s="1"/>
  <c r="AX204" i="1"/>
  <c r="AX237" i="1" s="1"/>
  <c r="AX203" i="1"/>
  <c r="AX236" i="1" s="1"/>
  <c r="BA139" i="1"/>
  <c r="AI172" i="1"/>
  <c r="BA159" i="1"/>
  <c r="AI192" i="1"/>
  <c r="BA175" i="1"/>
  <c r="AI208" i="1"/>
  <c r="AI227" i="1"/>
  <c r="BA194" i="1"/>
  <c r="AI219" i="1"/>
  <c r="BA186" i="1"/>
  <c r="BB206" i="1"/>
  <c r="BB239" i="1" s="1"/>
  <c r="AI206" i="1"/>
  <c r="BA173" i="1"/>
  <c r="AI218" i="1"/>
  <c r="BA185" i="1"/>
  <c r="BA187" i="1"/>
  <c r="AI220" i="1"/>
  <c r="BA147" i="1"/>
  <c r="AI180" i="1"/>
  <c r="BA191" i="1"/>
  <c r="AI224" i="1"/>
  <c r="AI215" i="1"/>
  <c r="BA182" i="1"/>
  <c r="BA143" i="1"/>
  <c r="AI176" i="1"/>
  <c r="AI207" i="1"/>
  <c r="BA174" i="1"/>
  <c r="BA151" i="1"/>
  <c r="AI184" i="1"/>
  <c r="AI223" i="1"/>
  <c r="BA190" i="1"/>
  <c r="BA179" i="1"/>
  <c r="AI212" i="1"/>
  <c r="AI211" i="1"/>
  <c r="BA178" i="1"/>
  <c r="BB211" i="1"/>
  <c r="BB244" i="1" s="1"/>
  <c r="BB207" i="1"/>
  <c r="BB240" i="1" s="1"/>
  <c r="AI222" i="1"/>
  <c r="BA189" i="1"/>
  <c r="AI214" i="1"/>
  <c r="BA181" i="1"/>
  <c r="AI210" i="1"/>
  <c r="BA177" i="1"/>
  <c r="BA183" i="1"/>
  <c r="AI216" i="1"/>
  <c r="AI226" i="1"/>
  <c r="BA193" i="1"/>
  <c r="BA171" i="1"/>
  <c r="AI204" i="1"/>
  <c r="BA155" i="1"/>
  <c r="AI188" i="1"/>
  <c r="BA137" i="1"/>
  <c r="AI170" i="1"/>
  <c r="BA204" i="1" l="1"/>
  <c r="AI237" i="1"/>
  <c r="AL253" i="1"/>
  <c r="AK286" i="1"/>
  <c r="AL286" i="1" s="1"/>
  <c r="BN207" i="1"/>
  <c r="BG240" i="1"/>
  <c r="AX270" i="1"/>
  <c r="AZ270" i="1" s="1"/>
  <c r="AZ237" i="1"/>
  <c r="AZ252" i="1"/>
  <c r="AX285" i="1"/>
  <c r="AZ285" i="1" s="1"/>
  <c r="AZ223" i="1"/>
  <c r="AX256" i="1"/>
  <c r="BN212" i="1"/>
  <c r="BG245" i="1"/>
  <c r="BN216" i="1"/>
  <c r="BG249" i="1"/>
  <c r="AK291" i="1"/>
  <c r="AL291" i="1" s="1"/>
  <c r="AL258" i="1"/>
  <c r="AL239" i="1"/>
  <c r="AK272" i="1"/>
  <c r="AL272" i="1" s="1"/>
  <c r="BH269" i="1"/>
  <c r="BH295" i="1" s="1"/>
  <c r="BH262" i="1"/>
  <c r="AK285" i="1"/>
  <c r="AL285" i="1" s="1"/>
  <c r="AL252" i="1"/>
  <c r="AK279" i="1"/>
  <c r="AL279" i="1" s="1"/>
  <c r="AL246" i="1"/>
  <c r="AZ224" i="1"/>
  <c r="AX257" i="1"/>
  <c r="BN222" i="1"/>
  <c r="BG255" i="1"/>
  <c r="BN213" i="1"/>
  <c r="BG246" i="1"/>
  <c r="BN214" i="1"/>
  <c r="BG247" i="1"/>
  <c r="AZ221" i="1"/>
  <c r="AX254" i="1"/>
  <c r="BN225" i="1"/>
  <c r="BG258" i="1"/>
  <c r="AK271" i="1"/>
  <c r="AL271" i="1" s="1"/>
  <c r="AL238" i="1"/>
  <c r="AX276" i="1"/>
  <c r="AZ276" i="1" s="1"/>
  <c r="AZ243" i="1"/>
  <c r="AZ227" i="1"/>
  <c r="AX260" i="1"/>
  <c r="AZ244" i="1"/>
  <c r="AX277" i="1"/>
  <c r="AZ277" i="1" s="1"/>
  <c r="BN215" i="1"/>
  <c r="BG248" i="1"/>
  <c r="BN224" i="1"/>
  <c r="BG257" i="1"/>
  <c r="AL245" i="1"/>
  <c r="AK278" i="1"/>
  <c r="AL278" i="1" s="1"/>
  <c r="AK289" i="1"/>
  <c r="AL289" i="1" s="1"/>
  <c r="AL256" i="1"/>
  <c r="BG275" i="1"/>
  <c r="BN275" i="1" s="1"/>
  <c r="BN242" i="1"/>
  <c r="BN227" i="1"/>
  <c r="BG260" i="1"/>
  <c r="AZ222" i="1"/>
  <c r="AX255" i="1"/>
  <c r="AL257" i="1"/>
  <c r="AK290" i="1"/>
  <c r="AL290" i="1" s="1"/>
  <c r="BA223" i="1"/>
  <c r="AI256" i="1"/>
  <c r="AZ238" i="1"/>
  <c r="AX271" i="1"/>
  <c r="AZ271" i="1" s="1"/>
  <c r="AY269" i="1"/>
  <c r="AY295" i="1" s="1"/>
  <c r="AY262" i="1"/>
  <c r="BB273" i="1"/>
  <c r="BA206" i="1"/>
  <c r="AI239" i="1"/>
  <c r="AZ240" i="1"/>
  <c r="AX273" i="1"/>
  <c r="AZ273" i="1" s="1"/>
  <c r="BN205" i="1"/>
  <c r="BG238" i="1"/>
  <c r="AX280" i="1"/>
  <c r="AZ280" i="1" s="1"/>
  <c r="AZ247" i="1"/>
  <c r="BN208" i="1"/>
  <c r="BG241" i="1"/>
  <c r="BN220" i="1"/>
  <c r="BG253" i="1"/>
  <c r="AK293" i="1"/>
  <c r="AL293" i="1" s="1"/>
  <c r="AL260" i="1"/>
  <c r="AL237" i="1"/>
  <c r="AK270" i="1"/>
  <c r="AK262" i="1"/>
  <c r="AL250" i="1"/>
  <c r="AK283" i="1"/>
  <c r="AL283" i="1" s="1"/>
  <c r="AK281" i="1"/>
  <c r="AL281" i="1" s="1"/>
  <c r="AL248" i="1"/>
  <c r="BA220" i="1"/>
  <c r="AI253" i="1"/>
  <c r="BM238" i="1"/>
  <c r="BB271" i="1"/>
  <c r="BN218" i="1"/>
  <c r="BG251" i="1"/>
  <c r="AL255" i="1"/>
  <c r="AK288" i="1"/>
  <c r="AL288" i="1" s="1"/>
  <c r="AJ269" i="1"/>
  <c r="AJ262" i="1"/>
  <c r="AL236" i="1"/>
  <c r="BA227" i="1"/>
  <c r="AI260" i="1"/>
  <c r="AL243" i="1"/>
  <c r="AK276" i="1"/>
  <c r="AL276" i="1" s="1"/>
  <c r="BA226" i="1"/>
  <c r="AI259" i="1"/>
  <c r="BA215" i="1"/>
  <c r="AI248" i="1"/>
  <c r="BA218" i="1"/>
  <c r="AI251" i="1"/>
  <c r="AX278" i="1"/>
  <c r="AZ278" i="1" s="1"/>
  <c r="AZ245" i="1"/>
  <c r="BA216" i="1"/>
  <c r="AI249" i="1"/>
  <c r="BA224" i="1"/>
  <c r="AI257" i="1"/>
  <c r="BG269" i="1"/>
  <c r="AX274" i="1"/>
  <c r="AZ274" i="1" s="1"/>
  <c r="AZ241" i="1"/>
  <c r="AZ248" i="1"/>
  <c r="AX281" i="1"/>
  <c r="AZ281" i="1" s="1"/>
  <c r="AZ225" i="1"/>
  <c r="AX258" i="1"/>
  <c r="BN221" i="1"/>
  <c r="BG254" i="1"/>
  <c r="BN219" i="1"/>
  <c r="BG252" i="1"/>
  <c r="BN223" i="1"/>
  <c r="BG256" i="1"/>
  <c r="AL229" i="1"/>
  <c r="AK277" i="1"/>
  <c r="AL277" i="1" s="1"/>
  <c r="AL244" i="1"/>
  <c r="BA212" i="1"/>
  <c r="AI245" i="1"/>
  <c r="BA219" i="1"/>
  <c r="AI252" i="1"/>
  <c r="AZ250" i="1"/>
  <c r="AX283" i="1"/>
  <c r="AZ283" i="1" s="1"/>
  <c r="BN217" i="1"/>
  <c r="BG250" i="1"/>
  <c r="AZ220" i="1"/>
  <c r="AX253" i="1"/>
  <c r="BA214" i="1"/>
  <c r="AI247" i="1"/>
  <c r="AX269" i="1"/>
  <c r="AZ236" i="1"/>
  <c r="AX284" i="1"/>
  <c r="AZ284" i="1" s="1"/>
  <c r="AZ251" i="1"/>
  <c r="AK275" i="1"/>
  <c r="AL275" i="1" s="1"/>
  <c r="AL242" i="1"/>
  <c r="BM236" i="1"/>
  <c r="BB269" i="1"/>
  <c r="BB262" i="1"/>
  <c r="BN226" i="1"/>
  <c r="BG259" i="1"/>
  <c r="BA222" i="1"/>
  <c r="AI255" i="1"/>
  <c r="BA208" i="1"/>
  <c r="AI241" i="1"/>
  <c r="BN204" i="1"/>
  <c r="BG237" i="1"/>
  <c r="AZ226" i="1"/>
  <c r="AX259" i="1"/>
  <c r="AL251" i="1"/>
  <c r="AK284" i="1"/>
  <c r="AL284" i="1" s="1"/>
  <c r="AZ239" i="1"/>
  <c r="AX272" i="1"/>
  <c r="AZ272" i="1" s="1"/>
  <c r="AZ246" i="1"/>
  <c r="AX279" i="1"/>
  <c r="AZ279" i="1" s="1"/>
  <c r="BB277" i="1"/>
  <c r="BB272" i="1"/>
  <c r="BB270" i="1"/>
  <c r="BA210" i="1"/>
  <c r="AI243" i="1"/>
  <c r="BA211" i="1"/>
  <c r="AI244" i="1"/>
  <c r="BA207" i="1"/>
  <c r="AI240" i="1"/>
  <c r="AZ209" i="1"/>
  <c r="AX242" i="1"/>
  <c r="BN206" i="1"/>
  <c r="BG239" i="1"/>
  <c r="AX282" i="1"/>
  <c r="AZ282" i="1" s="1"/>
  <c r="AZ249" i="1"/>
  <c r="BI229" i="1"/>
  <c r="BI244" i="1"/>
  <c r="BM244" i="1" s="1"/>
  <c r="BN210" i="1"/>
  <c r="BG243" i="1"/>
  <c r="AL249" i="1"/>
  <c r="AK282" i="1"/>
  <c r="AL282" i="1" s="1"/>
  <c r="AL259" i="1"/>
  <c r="AK292" i="1"/>
  <c r="AL292" i="1" s="1"/>
  <c r="AK273" i="1"/>
  <c r="AL273" i="1" s="1"/>
  <c r="AL240" i="1"/>
  <c r="AL241" i="1"/>
  <c r="AK274" i="1"/>
  <c r="AL274" i="1" s="1"/>
  <c r="AK287" i="1"/>
  <c r="AL287" i="1" s="1"/>
  <c r="AL254" i="1"/>
  <c r="AL247" i="1"/>
  <c r="AK280" i="1"/>
  <c r="AL280" i="1" s="1"/>
  <c r="BN236" i="1"/>
  <c r="AZ196" i="1"/>
  <c r="AY229" i="1"/>
  <c r="BM196" i="1"/>
  <c r="BM225" i="1"/>
  <c r="BN203" i="1"/>
  <c r="BG229" i="1"/>
  <c r="AX229" i="1"/>
  <c r="BM206" i="1"/>
  <c r="BB229" i="1"/>
  <c r="BM223" i="1"/>
  <c r="BM207" i="1"/>
  <c r="BM219" i="1"/>
  <c r="BM216" i="1"/>
  <c r="BM227" i="1"/>
  <c r="BM221" i="1"/>
  <c r="BM210" i="1"/>
  <c r="BM222" i="1"/>
  <c r="BM217" i="1"/>
  <c r="BM215" i="1"/>
  <c r="BM211" i="1"/>
  <c r="BM226" i="1"/>
  <c r="BM214" i="1"/>
  <c r="BM212" i="1"/>
  <c r="BM224" i="1"/>
  <c r="BM213" i="1"/>
  <c r="BM218" i="1"/>
  <c r="AZ213" i="1"/>
  <c r="AZ212" i="1"/>
  <c r="AZ211" i="1"/>
  <c r="BN211" i="1"/>
  <c r="BM208" i="1"/>
  <c r="AZ208" i="1"/>
  <c r="AZ210" i="1"/>
  <c r="AZ205" i="1"/>
  <c r="AZ204" i="1"/>
  <c r="AZ203" i="1"/>
  <c r="AZ206" i="1"/>
  <c r="AZ207" i="1"/>
  <c r="AZ214" i="1"/>
  <c r="AZ215" i="1"/>
  <c r="AZ216" i="1"/>
  <c r="AZ217" i="1"/>
  <c r="AZ218" i="1"/>
  <c r="AZ219" i="1"/>
  <c r="BM204" i="1"/>
  <c r="BM205" i="1"/>
  <c r="BM203" i="1"/>
  <c r="BA192" i="1"/>
  <c r="AI225" i="1"/>
  <c r="BA172" i="1"/>
  <c r="AI205" i="1"/>
  <c r="BA188" i="1"/>
  <c r="AI221" i="1"/>
  <c r="BA184" i="1"/>
  <c r="AI217" i="1"/>
  <c r="BA176" i="1"/>
  <c r="AI209" i="1"/>
  <c r="BA180" i="1"/>
  <c r="AI213" i="1"/>
  <c r="BA170" i="1"/>
  <c r="AI203" i="1"/>
  <c r="BM275" i="1" l="1"/>
  <c r="BN229" i="1"/>
  <c r="AL262" i="1"/>
  <c r="BG262" i="1"/>
  <c r="AX262" i="1"/>
  <c r="AZ262" i="1" s="1"/>
  <c r="BA213" i="1"/>
  <c r="AI246" i="1"/>
  <c r="AI272" i="1"/>
  <c r="BA272" i="1" s="1"/>
  <c r="BA239" i="1"/>
  <c r="BN239" i="1"/>
  <c r="BG272" i="1"/>
  <c r="BN272" i="1" s="1"/>
  <c r="BG287" i="1"/>
  <c r="BN254" i="1"/>
  <c r="BM254" i="1"/>
  <c r="BA209" i="1"/>
  <c r="AI242" i="1"/>
  <c r="AZ269" i="1"/>
  <c r="BA244" i="1"/>
  <c r="AI277" i="1"/>
  <c r="BA277" i="1" s="1"/>
  <c r="AX292" i="1"/>
  <c r="AZ292" i="1" s="1"/>
  <c r="AZ259" i="1"/>
  <c r="BG285" i="1"/>
  <c r="BN252" i="1"/>
  <c r="BM252" i="1"/>
  <c r="AZ260" i="1"/>
  <c r="AX293" i="1"/>
  <c r="AZ293" i="1" s="1"/>
  <c r="BN249" i="1"/>
  <c r="BG282" i="1"/>
  <c r="BM249" i="1"/>
  <c r="BN259" i="1"/>
  <c r="BG292" i="1"/>
  <c r="BM259" i="1"/>
  <c r="AJ295" i="1"/>
  <c r="AL269" i="1"/>
  <c r="BN241" i="1"/>
  <c r="BG274" i="1"/>
  <c r="BM241" i="1"/>
  <c r="BN257" i="1"/>
  <c r="BG290" i="1"/>
  <c r="BM257" i="1"/>
  <c r="BN237" i="1"/>
  <c r="BG270" i="1"/>
  <c r="BN270" i="1" s="1"/>
  <c r="BN269" i="1"/>
  <c r="BG273" i="1"/>
  <c r="BN273" i="1" s="1"/>
  <c r="BN240" i="1"/>
  <c r="BA225" i="1"/>
  <c r="AI258" i="1"/>
  <c r="BG281" i="1"/>
  <c r="BN248" i="1"/>
  <c r="BM248" i="1"/>
  <c r="AZ258" i="1"/>
  <c r="AX291" i="1"/>
  <c r="AZ291" i="1" s="1"/>
  <c r="BM240" i="1"/>
  <c r="AZ256" i="1"/>
  <c r="AX289" i="1"/>
  <c r="AZ289" i="1" s="1"/>
  <c r="BA217" i="1"/>
  <c r="AI250" i="1"/>
  <c r="AI280" i="1"/>
  <c r="BA280" i="1" s="1"/>
  <c r="BA247" i="1"/>
  <c r="BA252" i="1"/>
  <c r="AI285" i="1"/>
  <c r="BA285" i="1" s="1"/>
  <c r="BA260" i="1"/>
  <c r="AI293" i="1"/>
  <c r="BA293" i="1" s="1"/>
  <c r="BN251" i="1"/>
  <c r="BG284" i="1"/>
  <c r="BM251" i="1"/>
  <c r="BG271" i="1"/>
  <c r="BN271" i="1" s="1"/>
  <c r="BN238" i="1"/>
  <c r="BN247" i="1"/>
  <c r="BG280" i="1"/>
  <c r="BM247" i="1"/>
  <c r="BA256" i="1"/>
  <c r="AI289" i="1"/>
  <c r="BA289" i="1" s="1"/>
  <c r="BG291" i="1"/>
  <c r="BN258" i="1"/>
  <c r="BM258" i="1"/>
  <c r="BN255" i="1"/>
  <c r="BG288" i="1"/>
  <c r="BM255" i="1"/>
  <c r="AI276" i="1"/>
  <c r="BA276" i="1" s="1"/>
  <c r="BA243" i="1"/>
  <c r="AI284" i="1"/>
  <c r="BA284" i="1" s="1"/>
  <c r="BA251" i="1"/>
  <c r="AZ254" i="1"/>
  <c r="AX287" i="1"/>
  <c r="AZ287" i="1" s="1"/>
  <c r="AX290" i="1"/>
  <c r="AZ290" i="1" s="1"/>
  <c r="AZ257" i="1"/>
  <c r="AZ242" i="1"/>
  <c r="AX275" i="1"/>
  <c r="AZ275" i="1" s="1"/>
  <c r="AI274" i="1"/>
  <c r="BA274" i="1" s="1"/>
  <c r="BA241" i="1"/>
  <c r="AI290" i="1"/>
  <c r="BA290" i="1" s="1"/>
  <c r="BA257" i="1"/>
  <c r="BI277" i="1"/>
  <c r="BN244" i="1"/>
  <c r="BI262" i="1"/>
  <c r="BA240" i="1"/>
  <c r="AI273" i="1"/>
  <c r="BA273" i="1" s="1"/>
  <c r="BM239" i="1"/>
  <c r="AI288" i="1"/>
  <c r="BA288" i="1" s="1"/>
  <c r="BA255" i="1"/>
  <c r="BG289" i="1"/>
  <c r="BN256" i="1"/>
  <c r="BM256" i="1"/>
  <c r="AI282" i="1"/>
  <c r="BA282" i="1" s="1"/>
  <c r="BA249" i="1"/>
  <c r="AI292" i="1"/>
  <c r="BA292" i="1" s="1"/>
  <c r="BA259" i="1"/>
  <c r="AI270" i="1"/>
  <c r="BA270" i="1" s="1"/>
  <c r="BA237" i="1"/>
  <c r="BA205" i="1"/>
  <c r="AI238" i="1"/>
  <c r="BG283" i="1"/>
  <c r="BN250" i="1"/>
  <c r="BM250" i="1"/>
  <c r="AI286" i="1"/>
  <c r="BA286" i="1" s="1"/>
  <c r="BA253" i="1"/>
  <c r="BG293" i="1"/>
  <c r="BN260" i="1"/>
  <c r="BM260" i="1"/>
  <c r="AL270" i="1"/>
  <c r="AK295" i="1"/>
  <c r="BN245" i="1"/>
  <c r="BG278" i="1"/>
  <c r="BM245" i="1"/>
  <c r="BN243" i="1"/>
  <c r="BG276" i="1"/>
  <c r="BM243" i="1"/>
  <c r="BM237" i="1"/>
  <c r="BM269" i="1"/>
  <c r="BB295" i="1"/>
  <c r="BA248" i="1"/>
  <c r="AI281" i="1"/>
  <c r="BA281" i="1" s="1"/>
  <c r="BA203" i="1"/>
  <c r="AI236" i="1"/>
  <c r="BA221" i="1"/>
  <c r="AI254" i="1"/>
  <c r="AX286" i="1"/>
  <c r="AZ286" i="1" s="1"/>
  <c r="AZ253" i="1"/>
  <c r="AI278" i="1"/>
  <c r="BA278" i="1" s="1"/>
  <c r="BA245" i="1"/>
  <c r="BN253" i="1"/>
  <c r="BG286" i="1"/>
  <c r="BM253" i="1"/>
  <c r="AX288" i="1"/>
  <c r="AZ288" i="1" s="1"/>
  <c r="AZ255" i="1"/>
  <c r="BG279" i="1"/>
  <c r="BN246" i="1"/>
  <c r="BM246" i="1"/>
  <c r="AZ229" i="1"/>
  <c r="BM229" i="1"/>
  <c r="BM273" i="1" l="1"/>
  <c r="BN262" i="1"/>
  <c r="BM262" i="1"/>
  <c r="BN280" i="1"/>
  <c r="BM280" i="1"/>
  <c r="BN278" i="1"/>
  <c r="BM278" i="1"/>
  <c r="BN293" i="1"/>
  <c r="BM293" i="1"/>
  <c r="BN289" i="1"/>
  <c r="BM289" i="1"/>
  <c r="BN277" i="1"/>
  <c r="BI295" i="1"/>
  <c r="BN281" i="1"/>
  <c r="BM281" i="1"/>
  <c r="BN287" i="1"/>
  <c r="BM287" i="1"/>
  <c r="BN290" i="1"/>
  <c r="BM290" i="1"/>
  <c r="AX295" i="1"/>
  <c r="AZ295" i="1" s="1"/>
  <c r="BA242" i="1"/>
  <c r="AI275" i="1"/>
  <c r="BA275" i="1" s="1"/>
  <c r="BN283" i="1"/>
  <c r="BM283" i="1"/>
  <c r="BN291" i="1"/>
  <c r="BM291" i="1"/>
  <c r="BA246" i="1"/>
  <c r="AI279" i="1"/>
  <c r="BA279" i="1" s="1"/>
  <c r="BN288" i="1"/>
  <c r="BM288" i="1"/>
  <c r="BA258" i="1"/>
  <c r="AI291" i="1"/>
  <c r="BA291" i="1" s="1"/>
  <c r="AL295" i="1"/>
  <c r="BN286" i="1"/>
  <c r="BM286" i="1"/>
  <c r="BA238" i="1"/>
  <c r="AI271" i="1"/>
  <c r="BA271" i="1" s="1"/>
  <c r="BN284" i="1"/>
  <c r="BM284" i="1"/>
  <c r="BM270" i="1"/>
  <c r="BN274" i="1"/>
  <c r="BM274" i="1"/>
  <c r="BN282" i="1"/>
  <c r="BM282" i="1"/>
  <c r="BN279" i="1"/>
  <c r="BM279" i="1"/>
  <c r="BN292" i="1"/>
  <c r="BM292" i="1"/>
  <c r="BM272" i="1"/>
  <c r="BN285" i="1"/>
  <c r="BM285" i="1"/>
  <c r="BA254" i="1"/>
  <c r="AI287" i="1"/>
  <c r="BA287" i="1" s="1"/>
  <c r="BM271" i="1"/>
  <c r="BA236" i="1"/>
  <c r="AI269" i="1"/>
  <c r="BA269" i="1" s="1"/>
  <c r="BN276" i="1"/>
  <c r="BM276" i="1"/>
  <c r="BA250" i="1"/>
  <c r="AI283" i="1"/>
  <c r="BA283" i="1" s="1"/>
  <c r="BG295" i="1"/>
  <c r="BM277" i="1"/>
  <c r="BN295" i="1" l="1"/>
  <c r="BM295" i="1"/>
</calcChain>
</file>

<file path=xl/sharedStrings.xml><?xml version="1.0" encoding="utf-8"?>
<sst xmlns="http://schemas.openxmlformats.org/spreadsheetml/2006/main" count="2675" uniqueCount="73">
  <si>
    <t>Rush</t>
  </si>
  <si>
    <t>Yds</t>
  </si>
  <si>
    <t>Rec</t>
  </si>
  <si>
    <t>Comp</t>
  </si>
  <si>
    <t>Att</t>
  </si>
  <si>
    <t>TD</t>
  </si>
  <si>
    <t>INT</t>
  </si>
  <si>
    <t>+</t>
  </si>
  <si>
    <t>-</t>
  </si>
  <si>
    <t>Grade</t>
  </si>
  <si>
    <t>Total</t>
  </si>
  <si>
    <t>1st Hit</t>
  </si>
  <si>
    <t>2nd Hit</t>
  </si>
  <si>
    <t>Player</t>
  </si>
  <si>
    <t>TFL</t>
  </si>
  <si>
    <t>DEF</t>
  </si>
  <si>
    <t>STRIP</t>
  </si>
  <si>
    <t>REC</t>
  </si>
  <si>
    <t>BLOCK</t>
  </si>
  <si>
    <t>SACK</t>
  </si>
  <si>
    <t>ST 1st Hit</t>
  </si>
  <si>
    <t>ST 2nd Hit</t>
  </si>
  <si>
    <t>PTS</t>
  </si>
  <si>
    <t>BANDIT</t>
  </si>
  <si>
    <t>Eagles</t>
  </si>
  <si>
    <t>Opp</t>
  </si>
  <si>
    <t>Avg</t>
  </si>
  <si>
    <t>Fum</t>
  </si>
  <si>
    <t>TAKE</t>
  </si>
  <si>
    <t>GIVE</t>
  </si>
  <si>
    <t>2PT</t>
  </si>
  <si>
    <t>Game 2: St. John (Home)</t>
  </si>
  <si>
    <t>Game 3: Macksville (Home)</t>
  </si>
  <si>
    <t>Team</t>
  </si>
  <si>
    <t>Game 9: TBD</t>
  </si>
  <si>
    <t>Game 1: Victoria (Home)</t>
  </si>
  <si>
    <t>Game 2: St. John (Road)</t>
  </si>
  <si>
    <t>Game 3: Macksville (Road)</t>
  </si>
  <si>
    <t>Game 4: Quinter (Home)</t>
  </si>
  <si>
    <t>Game 5: Wichita County (Road)</t>
  </si>
  <si>
    <t>Game 6: Wakeeney (Home)</t>
  </si>
  <si>
    <t>Game 7: Ellis (Home)</t>
  </si>
  <si>
    <t>Game  8: Lacrosse (Road)</t>
  </si>
  <si>
    <t>Ben D.</t>
  </si>
  <si>
    <t>Braddix B.</t>
  </si>
  <si>
    <t>Dalton W.</t>
  </si>
  <si>
    <t>Brandon T.</t>
  </si>
  <si>
    <t>Javier T.</t>
  </si>
  <si>
    <t>Tage M.</t>
  </si>
  <si>
    <t>Israel G.</t>
  </si>
  <si>
    <t>Kale B.</t>
  </si>
  <si>
    <t>Hunter S.</t>
  </si>
  <si>
    <t>Thane B.</t>
  </si>
  <si>
    <t>Trevor P.</t>
  </si>
  <si>
    <t>Owen K.</t>
  </si>
  <si>
    <t>Daniel M.</t>
  </si>
  <si>
    <t>Sam L.</t>
  </si>
  <si>
    <t>Dracen W.</t>
  </si>
  <si>
    <t>Layton H.</t>
  </si>
  <si>
    <t>Isaiah F.</t>
  </si>
  <si>
    <t>Jesus G.</t>
  </si>
  <si>
    <t>Saul T.</t>
  </si>
  <si>
    <t>Zach B.</t>
  </si>
  <si>
    <t>Dakoda M.</t>
  </si>
  <si>
    <t>Alex R.</t>
  </si>
  <si>
    <t>Dakoda W.</t>
  </si>
  <si>
    <t>Jake S.</t>
  </si>
  <si>
    <t>Game 1: Spearville (Road)</t>
  </si>
  <si>
    <t>Game 4: Central Plains (Road)</t>
  </si>
  <si>
    <t>Game 5: Wakeeney-Trego (Road)</t>
  </si>
  <si>
    <t>Game 6: Ellis (Road)</t>
  </si>
  <si>
    <t>Dakota W.</t>
  </si>
  <si>
    <t>Darell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</si>
</sst>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 (Body)"/>
    </font>
    <font>
      <sz val="36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9" fontId="0" fillId="0" borderId="0" xfId="1" applyFont="1" applyAlignment="1">
      <alignment horizontal="left"/>
    </xf>
    <xf numFmtId="0" fontId="0" fillId="3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2" fontId="0" fillId="2" borderId="0" xfId="0" applyNumberFormat="1" applyFill="1" applyAlignment="1">
      <alignment horizontal="left"/>
    </xf>
    <xf numFmtId="2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</cellXfs>
  <cellStyles count="2">
    <cellStyle name="Normal" xfId="0" builtinId="0"/>
    <cellStyle name="Percent" xfId="1" builtinId="5"/>
  </cellStyles>
  <dxfs count="1272"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ont>
        <color theme="0"/>
      </font>
      <fill>
        <patternFill>
          <fgColor auto="1"/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7B840-0BEB-4847-A0CB-F024517E904B}">
  <dimension ref="A1:BP495"/>
  <sheetViews>
    <sheetView tabSelected="1" view="pageLayout" topLeftCell="A50" zoomScale="91" zoomScaleNormal="100" zoomScalePageLayoutView="91" workbookViewId="0">
      <selection activeCell="O57" sqref="O57"/>
    </sheetView>
  </sheetViews>
  <sheetFormatPr baseColWidth="10" defaultRowHeight="16" x14ac:dyDescent="0.2"/>
  <cols>
    <col min="1" max="4" width="10.83203125" style="1"/>
    <col min="5" max="5" width="5.5" style="1" customWidth="1"/>
    <col min="6" max="6" width="5.6640625" style="1" customWidth="1"/>
    <col min="7" max="12" width="10.83203125" style="1"/>
    <col min="13" max="13" width="8.33203125" style="1" customWidth="1"/>
    <col min="14" max="14" width="6.83203125" style="1" customWidth="1"/>
    <col min="15" max="15" width="6.6640625" style="1" customWidth="1"/>
    <col min="16" max="16" width="5.6640625" style="1" customWidth="1"/>
    <col min="17" max="17" width="5.1640625" style="1" customWidth="1"/>
    <col min="18" max="28" width="10.83203125" style="1"/>
    <col min="29" max="29" width="9.33203125" style="1" customWidth="1"/>
    <col min="30" max="30" width="10.1640625" style="1" customWidth="1"/>
    <col min="31" max="31" width="7.1640625" style="1" customWidth="1"/>
    <col min="32" max="32" width="7.83203125" style="1" customWidth="1"/>
    <col min="33" max="33" width="6" style="1" customWidth="1"/>
    <col min="34" max="34" width="6.33203125" style="1" customWidth="1"/>
    <col min="35" max="38" width="10.83203125" style="1"/>
    <col min="39" max="40" width="5.33203125" style="1" customWidth="1"/>
    <col min="41" max="47" width="10.83203125" style="1"/>
    <col min="48" max="48" width="7.33203125" style="1" customWidth="1"/>
    <col min="49" max="49" width="5.6640625" style="1" customWidth="1"/>
    <col min="50" max="50" width="5.83203125" style="1" customWidth="1"/>
    <col min="51" max="51" width="5.6640625" style="1" customWidth="1"/>
    <col min="52" max="52" width="10.1640625" style="1" customWidth="1"/>
    <col min="53" max="62" width="10.83203125" style="1"/>
    <col min="63" max="63" width="9" style="1" customWidth="1"/>
    <col min="64" max="64" width="9.5" style="1" customWidth="1"/>
    <col min="65" max="65" width="6.83203125" style="1" customWidth="1"/>
    <col min="66" max="66" width="7.83203125" style="1" customWidth="1"/>
    <col min="67" max="67" width="7" style="1" customWidth="1"/>
    <col min="68" max="68" width="7.83203125" style="1" customWidth="1"/>
    <col min="69" max="16384" width="10.83203125" style="1"/>
  </cols>
  <sheetData>
    <row r="1" spans="1:68" x14ac:dyDescent="0.2">
      <c r="A1" s="10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0" t="str">
        <f>A1</f>
        <v>Game 1: Victoria (Home)</v>
      </c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 t="str">
        <f>S1</f>
        <v>Game 1: Victoria (Home)</v>
      </c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0" t="str">
        <f>AI1</f>
        <v>Game 1: Victoria (Home)</v>
      </c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</row>
    <row r="2" spans="1:6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</row>
    <row r="3" spans="1:68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4.25" customHeight="1" x14ac:dyDescent="0.2">
      <c r="A4" s="2" t="s">
        <v>13</v>
      </c>
      <c r="B4" s="2" t="s">
        <v>0</v>
      </c>
      <c r="C4" s="2" t="s">
        <v>1</v>
      </c>
      <c r="D4" s="7" t="s">
        <v>26</v>
      </c>
      <c r="E4" s="2" t="s">
        <v>5</v>
      </c>
      <c r="F4" s="2" t="s">
        <v>27</v>
      </c>
      <c r="G4" s="2" t="s">
        <v>2</v>
      </c>
      <c r="H4" s="2" t="s">
        <v>1</v>
      </c>
      <c r="I4" s="2" t="s">
        <v>5</v>
      </c>
      <c r="J4" s="2" t="s">
        <v>3</v>
      </c>
      <c r="K4" s="2" t="s">
        <v>4</v>
      </c>
      <c r="L4" s="2" t="s">
        <v>1</v>
      </c>
      <c r="M4" s="2" t="s">
        <v>5</v>
      </c>
      <c r="N4" s="2" t="s">
        <v>6</v>
      </c>
      <c r="O4" s="2" t="s">
        <v>30</v>
      </c>
      <c r="P4" s="2" t="s">
        <v>7</v>
      </c>
      <c r="Q4" s="2" t="s">
        <v>8</v>
      </c>
      <c r="R4" s="2" t="s">
        <v>9</v>
      </c>
      <c r="S4" s="2" t="str">
        <f t="shared" ref="S4:S34" si="0">A4</f>
        <v>Player</v>
      </c>
      <c r="T4" s="2" t="s">
        <v>11</v>
      </c>
      <c r="U4" s="2" t="s">
        <v>12</v>
      </c>
      <c r="V4" s="2" t="s">
        <v>14</v>
      </c>
      <c r="W4" s="2" t="s">
        <v>19</v>
      </c>
      <c r="X4" s="2" t="s">
        <v>15</v>
      </c>
      <c r="Y4" s="2" t="s">
        <v>6</v>
      </c>
      <c r="Z4" s="2" t="s">
        <v>16</v>
      </c>
      <c r="AA4" s="2" t="s">
        <v>17</v>
      </c>
      <c r="AB4" s="2" t="s">
        <v>18</v>
      </c>
      <c r="AC4" s="2" t="s">
        <v>20</v>
      </c>
      <c r="AD4" s="2" t="s">
        <v>21</v>
      </c>
      <c r="AE4" s="2" t="s">
        <v>22</v>
      </c>
      <c r="AF4" s="2" t="s">
        <v>23</v>
      </c>
      <c r="AG4" s="2" t="s">
        <v>28</v>
      </c>
      <c r="AH4" s="2" t="s">
        <v>29</v>
      </c>
      <c r="AI4" s="2" t="s">
        <v>13</v>
      </c>
      <c r="AJ4" s="2" t="s">
        <v>0</v>
      </c>
      <c r="AK4" s="2" t="s">
        <v>1</v>
      </c>
      <c r="AL4" s="2" t="s">
        <v>26</v>
      </c>
      <c r="AM4" s="2" t="s">
        <v>5</v>
      </c>
      <c r="AN4" s="2" t="s">
        <v>27</v>
      </c>
      <c r="AO4" s="2" t="s">
        <v>2</v>
      </c>
      <c r="AP4" s="2" t="s">
        <v>1</v>
      </c>
      <c r="AQ4" s="2" t="s">
        <v>5</v>
      </c>
      <c r="AR4" s="2" t="s">
        <v>3</v>
      </c>
      <c r="AS4" s="2" t="s">
        <v>4</v>
      </c>
      <c r="AT4" s="2" t="s">
        <v>1</v>
      </c>
      <c r="AU4" s="2" t="s">
        <v>5</v>
      </c>
      <c r="AV4" s="2" t="s">
        <v>6</v>
      </c>
      <c r="AW4" s="2" t="s">
        <v>30</v>
      </c>
      <c r="AX4" s="2" t="s">
        <v>7</v>
      </c>
      <c r="AY4" s="2" t="s">
        <v>8</v>
      </c>
      <c r="AZ4" s="2" t="s">
        <v>9</v>
      </c>
      <c r="BA4" s="2" t="s">
        <v>13</v>
      </c>
      <c r="BB4" s="2" t="s">
        <v>11</v>
      </c>
      <c r="BC4" s="2" t="s">
        <v>12</v>
      </c>
      <c r="BD4" s="2" t="s">
        <v>14</v>
      </c>
      <c r="BE4" s="2" t="s">
        <v>19</v>
      </c>
      <c r="BF4" s="2" t="s">
        <v>15</v>
      </c>
      <c r="BG4" s="2" t="s">
        <v>6</v>
      </c>
      <c r="BH4" s="2" t="s">
        <v>16</v>
      </c>
      <c r="BI4" s="2" t="s">
        <v>17</v>
      </c>
      <c r="BJ4" s="2" t="s">
        <v>18</v>
      </c>
      <c r="BK4" s="2" t="s">
        <v>20</v>
      </c>
      <c r="BL4" s="2" t="s">
        <v>21</v>
      </c>
      <c r="BM4" s="2" t="s">
        <v>22</v>
      </c>
      <c r="BN4" s="2" t="s">
        <v>23</v>
      </c>
      <c r="BO4" s="2" t="s">
        <v>28</v>
      </c>
      <c r="BP4" s="2" t="s">
        <v>29</v>
      </c>
    </row>
    <row r="5" spans="1:68" ht="24.25" customHeight="1" x14ac:dyDescent="0.2">
      <c r="A5" s="1" t="s">
        <v>43</v>
      </c>
      <c r="B5" s="1">
        <v>8</v>
      </c>
      <c r="C5" s="1">
        <v>25</v>
      </c>
      <c r="D5" s="8">
        <f>C5/B5</f>
        <v>3.125</v>
      </c>
      <c r="P5" s="1">
        <v>7</v>
      </c>
      <c r="Q5" s="1">
        <v>13</v>
      </c>
      <c r="R5" s="3">
        <f>P5/(P5+Q5)</f>
        <v>0.35</v>
      </c>
      <c r="S5" s="1" t="str">
        <f t="shared" si="0"/>
        <v>Ben D.</v>
      </c>
      <c r="T5" s="1">
        <v>2</v>
      </c>
      <c r="U5" s="1">
        <v>1</v>
      </c>
      <c r="Y5" s="1">
        <v>1</v>
      </c>
      <c r="AC5" s="1">
        <v>1</v>
      </c>
      <c r="AE5" s="1">
        <f>3*T5+U5+5*(V5+W5+X5)+10*(Y5+Z5+AA5+AB5)+4*AC5+2*AD5</f>
        <v>21</v>
      </c>
      <c r="AF5" s="1">
        <f>Y5+Z5+AA5+AB5</f>
        <v>1</v>
      </c>
      <c r="AI5" s="1" t="str">
        <f>S5</f>
        <v>Ben D.</v>
      </c>
      <c r="AJ5" s="1">
        <f t="shared" ref="AJ5:AJ29" si="1">B5</f>
        <v>8</v>
      </c>
      <c r="AK5" s="1">
        <f t="shared" ref="AK5:AK29" si="2">C5</f>
        <v>25</v>
      </c>
      <c r="AL5" s="8">
        <f t="shared" ref="AL5:AL29" si="3">D5</f>
        <v>3.125</v>
      </c>
      <c r="AM5" s="1">
        <f t="shared" ref="AM5:AM29" si="4">E5</f>
        <v>0</v>
      </c>
      <c r="AN5" s="1">
        <f t="shared" ref="AN5:AN29" si="5">F5</f>
        <v>0</v>
      </c>
      <c r="AO5" s="1">
        <f t="shared" ref="AO5:AO29" si="6">G5</f>
        <v>0</v>
      </c>
      <c r="AP5" s="1">
        <f t="shared" ref="AP5:AP29" si="7">H5</f>
        <v>0</v>
      </c>
      <c r="AQ5" s="1">
        <f t="shared" ref="AQ5:AQ29" si="8">I5</f>
        <v>0</v>
      </c>
      <c r="AR5" s="1">
        <f t="shared" ref="AR5:AR29" si="9">J5</f>
        <v>0</v>
      </c>
      <c r="AS5" s="1">
        <f t="shared" ref="AS5:AS29" si="10">K5</f>
        <v>0</v>
      </c>
      <c r="AT5" s="1">
        <f t="shared" ref="AT5:AT29" si="11">L5</f>
        <v>0</v>
      </c>
      <c r="AU5" s="4">
        <f t="shared" ref="AU5:AU29" si="12">M5</f>
        <v>0</v>
      </c>
      <c r="AV5" s="4">
        <f t="shared" ref="AV5:AW29" si="13">N5</f>
        <v>0</v>
      </c>
      <c r="AW5" s="4">
        <f>O5</f>
        <v>0</v>
      </c>
      <c r="AX5" s="1">
        <f>P5</f>
        <v>7</v>
      </c>
      <c r="AY5" s="1">
        <f>Q5</f>
        <v>13</v>
      </c>
      <c r="AZ5" s="3">
        <f>AX5/(AX5+AY5)</f>
        <v>0.35</v>
      </c>
      <c r="BA5" s="1" t="str">
        <f>AI5</f>
        <v>Ben D.</v>
      </c>
      <c r="BB5" s="1">
        <f t="shared" ref="BB5:BL5" si="14">T5</f>
        <v>2</v>
      </c>
      <c r="BC5" s="1">
        <f t="shared" si="14"/>
        <v>1</v>
      </c>
      <c r="BD5" s="1">
        <f t="shared" si="14"/>
        <v>0</v>
      </c>
      <c r="BE5" s="1">
        <f t="shared" si="14"/>
        <v>0</v>
      </c>
      <c r="BF5" s="1">
        <f t="shared" si="14"/>
        <v>0</v>
      </c>
      <c r="BG5" s="1">
        <f t="shared" si="14"/>
        <v>1</v>
      </c>
      <c r="BH5" s="1">
        <f t="shared" si="14"/>
        <v>0</v>
      </c>
      <c r="BI5" s="1">
        <f t="shared" si="14"/>
        <v>0</v>
      </c>
      <c r="BJ5" s="1">
        <f t="shared" si="14"/>
        <v>0</v>
      </c>
      <c r="BK5" s="1">
        <f t="shared" si="14"/>
        <v>1</v>
      </c>
      <c r="BL5" s="1">
        <f t="shared" si="14"/>
        <v>0</v>
      </c>
      <c r="BM5" s="1">
        <f>3*BB5+BC5+5*(BD5+BE5+BF5)+10*(BG5+BH5+BI5+BJ5)+4*BK5+2*BL5</f>
        <v>21</v>
      </c>
      <c r="BN5" s="1">
        <f>BG5+BH5+BI5+BJ5</f>
        <v>1</v>
      </c>
    </row>
    <row r="6" spans="1:68" ht="24.25" customHeight="1" x14ac:dyDescent="0.2">
      <c r="A6" s="2" t="s">
        <v>44</v>
      </c>
      <c r="B6" s="2">
        <v>10</v>
      </c>
      <c r="C6" s="2">
        <v>44</v>
      </c>
      <c r="D6" s="7">
        <f t="shared" ref="D6:D29" si="15">C6/B6</f>
        <v>4.4000000000000004</v>
      </c>
      <c r="E6" s="2"/>
      <c r="F6" s="2"/>
      <c r="G6" s="2"/>
      <c r="H6" s="2"/>
      <c r="I6" s="2"/>
      <c r="J6" s="2"/>
      <c r="K6" s="2">
        <v>1</v>
      </c>
      <c r="L6" s="2"/>
      <c r="M6" s="2"/>
      <c r="N6" s="2"/>
      <c r="O6" s="2"/>
      <c r="P6" s="2">
        <v>7</v>
      </c>
      <c r="Q6" s="2">
        <v>5</v>
      </c>
      <c r="R6" s="3">
        <f t="shared" ref="R6:R29" si="16">P6/(P6+Q6)</f>
        <v>0.58333333333333337</v>
      </c>
      <c r="S6" s="2" t="str">
        <f t="shared" si="0"/>
        <v>Braddix B.</v>
      </c>
      <c r="T6" s="2">
        <v>1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1">
        <f t="shared" ref="AE6:AE29" si="17">3*T6+U6+5*(V6+W6+X6)+10*(Y6+Z6+AA6+AB6)+4*AC6+2*AD6</f>
        <v>3</v>
      </c>
      <c r="AF6" s="1">
        <f t="shared" ref="AF6:AF29" si="18">Y6+Z6+AA6+AB6</f>
        <v>0</v>
      </c>
      <c r="AI6" s="2" t="str">
        <f t="shared" ref="AI6:AI30" si="19">S6</f>
        <v>Braddix B.</v>
      </c>
      <c r="AJ6" s="2">
        <f t="shared" si="1"/>
        <v>10</v>
      </c>
      <c r="AK6" s="2">
        <f t="shared" si="2"/>
        <v>44</v>
      </c>
      <c r="AL6" s="7">
        <f t="shared" si="3"/>
        <v>4.4000000000000004</v>
      </c>
      <c r="AM6" s="2">
        <f t="shared" si="4"/>
        <v>0</v>
      </c>
      <c r="AN6" s="2">
        <f t="shared" si="5"/>
        <v>0</v>
      </c>
      <c r="AO6" s="2">
        <f t="shared" si="6"/>
        <v>0</v>
      </c>
      <c r="AP6" s="2">
        <f t="shared" si="7"/>
        <v>0</v>
      </c>
      <c r="AQ6" s="2">
        <f t="shared" si="8"/>
        <v>0</v>
      </c>
      <c r="AR6" s="2">
        <f t="shared" si="9"/>
        <v>0</v>
      </c>
      <c r="AS6" s="2">
        <f t="shared" si="10"/>
        <v>1</v>
      </c>
      <c r="AT6" s="2">
        <f t="shared" si="11"/>
        <v>0</v>
      </c>
      <c r="AU6" s="2">
        <f t="shared" si="12"/>
        <v>0</v>
      </c>
      <c r="AV6" s="2">
        <f t="shared" si="13"/>
        <v>0</v>
      </c>
      <c r="AW6" s="2">
        <f>O6</f>
        <v>0</v>
      </c>
      <c r="AX6" s="2">
        <f t="shared" ref="AX6:AX29" si="20">P6</f>
        <v>7</v>
      </c>
      <c r="AY6" s="2">
        <f t="shared" ref="AY6:AY29" si="21">Q6</f>
        <v>5</v>
      </c>
      <c r="AZ6" s="3">
        <f t="shared" ref="AZ6:AZ29" si="22">AX6/(AX6+AY6)</f>
        <v>0.58333333333333337</v>
      </c>
      <c r="BA6" s="2" t="str">
        <f t="shared" ref="BA6:BA30" si="23">AI6</f>
        <v>Braddix B.</v>
      </c>
      <c r="BB6" s="2">
        <f t="shared" ref="BB6:BB29" si="24">T6</f>
        <v>1</v>
      </c>
      <c r="BC6" s="2">
        <f t="shared" ref="BC6:BC20" si="25">U6</f>
        <v>0</v>
      </c>
      <c r="BD6" s="2">
        <f t="shared" ref="BD6:BD20" si="26">V6</f>
        <v>0</v>
      </c>
      <c r="BE6" s="2">
        <f t="shared" ref="BE6:BE20" si="27">W6</f>
        <v>0</v>
      </c>
      <c r="BF6" s="2">
        <f t="shared" ref="BF6:BF20" si="28">X6</f>
        <v>0</v>
      </c>
      <c r="BG6" s="2">
        <f t="shared" ref="BG6:BG20" si="29">Y6</f>
        <v>0</v>
      </c>
      <c r="BH6" s="2">
        <f t="shared" ref="BH6:BH20" si="30">Z6</f>
        <v>0</v>
      </c>
      <c r="BI6" s="2">
        <f t="shared" ref="BI6:BI20" si="31">AA6</f>
        <v>0</v>
      </c>
      <c r="BJ6" s="2">
        <f t="shared" ref="BJ6:BJ20" si="32">AB6</f>
        <v>0</v>
      </c>
      <c r="BK6" s="2">
        <f t="shared" ref="BK6:BK20" si="33">AC6</f>
        <v>0</v>
      </c>
      <c r="BL6" s="2">
        <f t="shared" ref="BL6:BL20" si="34">AD6</f>
        <v>0</v>
      </c>
      <c r="BM6" s="1">
        <f t="shared" ref="BM6:BM29" si="35">3*BB6+BC6+5*(BD6+BE6+BF6)+10*(BG6+BH6+BI6+BJ6)+4*BK6+2*BL6</f>
        <v>3</v>
      </c>
      <c r="BN6" s="1">
        <f t="shared" ref="BN6:BN29" si="36">BG6+BH6+BI6+BJ6</f>
        <v>0</v>
      </c>
    </row>
    <row r="7" spans="1:68" ht="24.25" customHeight="1" x14ac:dyDescent="0.2">
      <c r="A7" s="1" t="s">
        <v>45</v>
      </c>
      <c r="D7" s="8" t="e">
        <f t="shared" si="15"/>
        <v>#DIV/0!</v>
      </c>
      <c r="R7" s="3" t="e">
        <f t="shared" si="16"/>
        <v>#DIV/0!</v>
      </c>
      <c r="S7" s="1" t="str">
        <f t="shared" si="0"/>
        <v>Dalton W.</v>
      </c>
      <c r="AE7" s="1">
        <f t="shared" si="17"/>
        <v>0</v>
      </c>
      <c r="AF7" s="1">
        <f t="shared" si="18"/>
        <v>0</v>
      </c>
      <c r="AI7" s="1" t="str">
        <f t="shared" si="19"/>
        <v>Dalton W.</v>
      </c>
      <c r="AJ7" s="1">
        <f t="shared" si="1"/>
        <v>0</v>
      </c>
      <c r="AK7" s="1">
        <f t="shared" si="2"/>
        <v>0</v>
      </c>
      <c r="AL7" s="8" t="e">
        <f t="shared" si="3"/>
        <v>#DIV/0!</v>
      </c>
      <c r="AM7" s="1">
        <f t="shared" si="4"/>
        <v>0</v>
      </c>
      <c r="AN7" s="1">
        <f t="shared" si="5"/>
        <v>0</v>
      </c>
      <c r="AO7" s="1">
        <f t="shared" si="6"/>
        <v>0</v>
      </c>
      <c r="AP7" s="1">
        <f t="shared" si="7"/>
        <v>0</v>
      </c>
      <c r="AQ7" s="1">
        <f t="shared" si="8"/>
        <v>0</v>
      </c>
      <c r="AR7" s="1">
        <f t="shared" si="9"/>
        <v>0</v>
      </c>
      <c r="AS7" s="1">
        <f t="shared" si="10"/>
        <v>0</v>
      </c>
      <c r="AT7" s="1">
        <f t="shared" si="11"/>
        <v>0</v>
      </c>
      <c r="AU7" s="1">
        <f t="shared" si="12"/>
        <v>0</v>
      </c>
      <c r="AV7" s="1">
        <f t="shared" si="13"/>
        <v>0</v>
      </c>
      <c r="AW7" s="1">
        <f>O7</f>
        <v>0</v>
      </c>
      <c r="AX7" s="1">
        <f t="shared" si="20"/>
        <v>0</v>
      </c>
      <c r="AY7" s="1">
        <f t="shared" si="21"/>
        <v>0</v>
      </c>
      <c r="AZ7" s="3" t="e">
        <f t="shared" si="22"/>
        <v>#DIV/0!</v>
      </c>
      <c r="BA7" s="1" t="str">
        <f t="shared" si="23"/>
        <v>Dalton W.</v>
      </c>
      <c r="BB7" s="1">
        <f t="shared" si="24"/>
        <v>0</v>
      </c>
      <c r="BC7" s="1">
        <f t="shared" si="25"/>
        <v>0</v>
      </c>
      <c r="BD7" s="1">
        <f t="shared" si="26"/>
        <v>0</v>
      </c>
      <c r="BE7" s="1">
        <f t="shared" si="27"/>
        <v>0</v>
      </c>
      <c r="BF7" s="1">
        <f t="shared" si="28"/>
        <v>0</v>
      </c>
      <c r="BG7" s="1">
        <f t="shared" si="29"/>
        <v>0</v>
      </c>
      <c r="BH7" s="1">
        <f t="shared" si="30"/>
        <v>0</v>
      </c>
      <c r="BI7" s="1">
        <f t="shared" si="31"/>
        <v>0</v>
      </c>
      <c r="BJ7" s="1">
        <f t="shared" si="32"/>
        <v>0</v>
      </c>
      <c r="BK7" s="1">
        <f t="shared" si="33"/>
        <v>0</v>
      </c>
      <c r="BL7" s="1">
        <f t="shared" si="34"/>
        <v>0</v>
      </c>
      <c r="BM7" s="1">
        <f t="shared" si="35"/>
        <v>0</v>
      </c>
      <c r="BN7" s="1">
        <f t="shared" si="36"/>
        <v>0</v>
      </c>
    </row>
    <row r="8" spans="1:68" ht="24.25" customHeight="1" x14ac:dyDescent="0.2">
      <c r="A8" s="2" t="s">
        <v>46</v>
      </c>
      <c r="B8" s="2"/>
      <c r="C8" s="2"/>
      <c r="D8" s="7" t="e">
        <f t="shared" si="15"/>
        <v>#DIV/0!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e">
        <f t="shared" si="16"/>
        <v>#DIV/0!</v>
      </c>
      <c r="S8" s="2" t="str">
        <f t="shared" si="0"/>
        <v>Brandon T.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1">
        <f t="shared" si="17"/>
        <v>0</v>
      </c>
      <c r="AF8" s="1">
        <f t="shared" si="18"/>
        <v>0</v>
      </c>
      <c r="AI8" s="2" t="str">
        <f t="shared" si="19"/>
        <v>Brandon T.</v>
      </c>
      <c r="AJ8" s="2">
        <f t="shared" si="1"/>
        <v>0</v>
      </c>
      <c r="AK8" s="2">
        <f t="shared" si="2"/>
        <v>0</v>
      </c>
      <c r="AL8" s="7" t="e">
        <f t="shared" si="3"/>
        <v>#DIV/0!</v>
      </c>
      <c r="AM8" s="2">
        <f t="shared" si="4"/>
        <v>0</v>
      </c>
      <c r="AN8" s="2">
        <f t="shared" si="5"/>
        <v>0</v>
      </c>
      <c r="AO8" s="2">
        <f t="shared" si="6"/>
        <v>0</v>
      </c>
      <c r="AP8" s="2">
        <f t="shared" si="7"/>
        <v>0</v>
      </c>
      <c r="AQ8" s="2">
        <f t="shared" si="8"/>
        <v>0</v>
      </c>
      <c r="AR8" s="2">
        <f t="shared" si="9"/>
        <v>0</v>
      </c>
      <c r="AS8" s="2">
        <f t="shared" si="10"/>
        <v>0</v>
      </c>
      <c r="AT8" s="2">
        <f t="shared" si="11"/>
        <v>0</v>
      </c>
      <c r="AU8" s="2">
        <f t="shared" si="12"/>
        <v>0</v>
      </c>
      <c r="AV8" s="2">
        <f t="shared" si="13"/>
        <v>0</v>
      </c>
      <c r="AW8" s="2">
        <f>O8</f>
        <v>0</v>
      </c>
      <c r="AX8" s="2">
        <f t="shared" si="20"/>
        <v>0</v>
      </c>
      <c r="AY8" s="2">
        <f t="shared" si="21"/>
        <v>0</v>
      </c>
      <c r="AZ8" s="3" t="e">
        <f t="shared" si="22"/>
        <v>#DIV/0!</v>
      </c>
      <c r="BA8" s="2" t="str">
        <f t="shared" si="23"/>
        <v>Brandon T.</v>
      </c>
      <c r="BB8" s="2">
        <f t="shared" si="24"/>
        <v>0</v>
      </c>
      <c r="BC8" s="2">
        <f t="shared" si="25"/>
        <v>0</v>
      </c>
      <c r="BD8" s="2">
        <f t="shared" si="26"/>
        <v>0</v>
      </c>
      <c r="BE8" s="2">
        <f t="shared" si="27"/>
        <v>0</v>
      </c>
      <c r="BF8" s="2">
        <f t="shared" si="28"/>
        <v>0</v>
      </c>
      <c r="BG8" s="2">
        <f t="shared" si="29"/>
        <v>0</v>
      </c>
      <c r="BH8" s="2">
        <f t="shared" si="30"/>
        <v>0</v>
      </c>
      <c r="BI8" s="2">
        <f t="shared" si="31"/>
        <v>0</v>
      </c>
      <c r="BJ8" s="2">
        <f t="shared" si="32"/>
        <v>0</v>
      </c>
      <c r="BK8" s="2">
        <f t="shared" si="33"/>
        <v>0</v>
      </c>
      <c r="BL8" s="2">
        <f t="shared" si="34"/>
        <v>0</v>
      </c>
      <c r="BM8" s="1">
        <f t="shared" si="35"/>
        <v>0</v>
      </c>
      <c r="BN8" s="1">
        <f t="shared" si="36"/>
        <v>0</v>
      </c>
    </row>
    <row r="9" spans="1:68" ht="24.25" customHeight="1" x14ac:dyDescent="0.2">
      <c r="A9" s="1" t="s">
        <v>47</v>
      </c>
      <c r="B9" s="1">
        <v>2</v>
      </c>
      <c r="C9" s="1">
        <v>10</v>
      </c>
      <c r="D9" s="8">
        <f t="shared" si="15"/>
        <v>5</v>
      </c>
      <c r="P9" s="1">
        <v>6</v>
      </c>
      <c r="Q9" s="1">
        <v>2</v>
      </c>
      <c r="R9" s="3">
        <f t="shared" si="16"/>
        <v>0.75</v>
      </c>
      <c r="S9" s="1" t="str">
        <f t="shared" si="0"/>
        <v>Javier T.</v>
      </c>
      <c r="T9" s="1">
        <v>1</v>
      </c>
      <c r="U9" s="1">
        <v>1</v>
      </c>
      <c r="AE9" s="1">
        <f t="shared" si="17"/>
        <v>4</v>
      </c>
      <c r="AF9" s="1">
        <f t="shared" si="18"/>
        <v>0</v>
      </c>
      <c r="AI9" s="1" t="str">
        <f t="shared" si="19"/>
        <v>Javier T.</v>
      </c>
      <c r="AJ9" s="1">
        <f t="shared" si="1"/>
        <v>2</v>
      </c>
      <c r="AK9" s="1">
        <f t="shared" si="2"/>
        <v>10</v>
      </c>
      <c r="AL9" s="8">
        <f t="shared" si="3"/>
        <v>5</v>
      </c>
      <c r="AM9" s="1">
        <f t="shared" si="4"/>
        <v>0</v>
      </c>
      <c r="AN9" s="1">
        <f t="shared" si="5"/>
        <v>0</v>
      </c>
      <c r="AO9" s="1">
        <f t="shared" si="6"/>
        <v>0</v>
      </c>
      <c r="AP9" s="1">
        <f t="shared" si="7"/>
        <v>0</v>
      </c>
      <c r="AQ9" s="1">
        <f t="shared" si="8"/>
        <v>0</v>
      </c>
      <c r="AR9" s="1">
        <f t="shared" si="9"/>
        <v>0</v>
      </c>
      <c r="AS9" s="1">
        <f t="shared" si="10"/>
        <v>0</v>
      </c>
      <c r="AT9" s="1">
        <f t="shared" si="11"/>
        <v>0</v>
      </c>
      <c r="AU9" s="1">
        <f t="shared" si="12"/>
        <v>0</v>
      </c>
      <c r="AV9" s="1">
        <f t="shared" si="13"/>
        <v>0</v>
      </c>
      <c r="AW9" s="1">
        <f>O8</f>
        <v>0</v>
      </c>
      <c r="AX9" s="1">
        <f t="shared" si="20"/>
        <v>6</v>
      </c>
      <c r="AY9" s="1">
        <f t="shared" si="21"/>
        <v>2</v>
      </c>
      <c r="AZ9" s="3">
        <f t="shared" si="22"/>
        <v>0.75</v>
      </c>
      <c r="BA9" s="1" t="str">
        <f t="shared" si="23"/>
        <v>Javier T.</v>
      </c>
      <c r="BB9" s="1">
        <f t="shared" si="24"/>
        <v>1</v>
      </c>
      <c r="BC9" s="1">
        <f t="shared" si="25"/>
        <v>1</v>
      </c>
      <c r="BD9" s="1">
        <f t="shared" si="26"/>
        <v>0</v>
      </c>
      <c r="BE9" s="1">
        <f t="shared" si="27"/>
        <v>0</v>
      </c>
      <c r="BF9" s="1">
        <f t="shared" si="28"/>
        <v>0</v>
      </c>
      <c r="BG9" s="1">
        <f t="shared" si="29"/>
        <v>0</v>
      </c>
      <c r="BH9" s="1">
        <f t="shared" si="30"/>
        <v>0</v>
      </c>
      <c r="BI9" s="1">
        <f t="shared" si="31"/>
        <v>0</v>
      </c>
      <c r="BJ9" s="1">
        <f t="shared" si="32"/>
        <v>0</v>
      </c>
      <c r="BK9" s="1">
        <f t="shared" si="33"/>
        <v>0</v>
      </c>
      <c r="BL9" s="1">
        <f t="shared" si="34"/>
        <v>0</v>
      </c>
      <c r="BM9" s="1">
        <f t="shared" si="35"/>
        <v>4</v>
      </c>
      <c r="BN9" s="1">
        <f t="shared" si="36"/>
        <v>0</v>
      </c>
    </row>
    <row r="10" spans="1:68" ht="24.25" customHeight="1" x14ac:dyDescent="0.2">
      <c r="A10" s="2" t="s">
        <v>48</v>
      </c>
      <c r="B10" s="2"/>
      <c r="C10" s="2"/>
      <c r="D10" s="7" t="e">
        <f t="shared" si="15"/>
        <v>#DIV/0!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 t="e">
        <f t="shared" si="16"/>
        <v>#DIV/0!</v>
      </c>
      <c r="S10" s="2" t="str">
        <f t="shared" si="0"/>
        <v>Tage M.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1">
        <f t="shared" si="17"/>
        <v>0</v>
      </c>
      <c r="AF10" s="1">
        <f t="shared" si="18"/>
        <v>0</v>
      </c>
      <c r="AI10" s="2" t="str">
        <f t="shared" si="19"/>
        <v>Tage M.</v>
      </c>
      <c r="AJ10" s="2">
        <f t="shared" si="1"/>
        <v>0</v>
      </c>
      <c r="AK10" s="2">
        <f t="shared" si="2"/>
        <v>0</v>
      </c>
      <c r="AL10" s="7" t="e">
        <f t="shared" si="3"/>
        <v>#DIV/0!</v>
      </c>
      <c r="AM10" s="2">
        <f t="shared" si="4"/>
        <v>0</v>
      </c>
      <c r="AN10" s="2">
        <f t="shared" si="5"/>
        <v>0</v>
      </c>
      <c r="AO10" s="2">
        <f t="shared" si="6"/>
        <v>0</v>
      </c>
      <c r="AP10" s="2">
        <f t="shared" si="7"/>
        <v>0</v>
      </c>
      <c r="AQ10" s="2">
        <f t="shared" si="8"/>
        <v>0</v>
      </c>
      <c r="AR10" s="2">
        <f t="shared" si="9"/>
        <v>0</v>
      </c>
      <c r="AS10" s="2">
        <f t="shared" si="10"/>
        <v>0</v>
      </c>
      <c r="AT10" s="2">
        <f t="shared" si="11"/>
        <v>0</v>
      </c>
      <c r="AU10" s="2">
        <f t="shared" si="12"/>
        <v>0</v>
      </c>
      <c r="AV10" s="2">
        <f t="shared" si="13"/>
        <v>0</v>
      </c>
      <c r="AW10" s="2">
        <f t="shared" si="13"/>
        <v>0</v>
      </c>
      <c r="AX10" s="2">
        <f t="shared" si="20"/>
        <v>0</v>
      </c>
      <c r="AY10" s="2">
        <f t="shared" si="21"/>
        <v>0</v>
      </c>
      <c r="AZ10" s="3" t="e">
        <f t="shared" si="22"/>
        <v>#DIV/0!</v>
      </c>
      <c r="BA10" s="2" t="str">
        <f t="shared" si="23"/>
        <v>Tage M.</v>
      </c>
      <c r="BB10" s="2">
        <f t="shared" si="24"/>
        <v>0</v>
      </c>
      <c r="BC10" s="2">
        <f t="shared" si="25"/>
        <v>0</v>
      </c>
      <c r="BD10" s="2">
        <f t="shared" si="26"/>
        <v>0</v>
      </c>
      <c r="BE10" s="2">
        <f t="shared" si="27"/>
        <v>0</v>
      </c>
      <c r="BF10" s="2">
        <f t="shared" si="28"/>
        <v>0</v>
      </c>
      <c r="BG10" s="2">
        <f t="shared" si="29"/>
        <v>0</v>
      </c>
      <c r="BH10" s="2">
        <f t="shared" si="30"/>
        <v>0</v>
      </c>
      <c r="BI10" s="2">
        <f t="shared" si="31"/>
        <v>0</v>
      </c>
      <c r="BJ10" s="2">
        <f t="shared" si="32"/>
        <v>0</v>
      </c>
      <c r="BK10" s="2">
        <f t="shared" si="33"/>
        <v>0</v>
      </c>
      <c r="BL10" s="2">
        <f t="shared" si="34"/>
        <v>0</v>
      </c>
      <c r="BM10" s="1">
        <f t="shared" si="35"/>
        <v>0</v>
      </c>
      <c r="BN10" s="1">
        <f t="shared" si="36"/>
        <v>0</v>
      </c>
    </row>
    <row r="11" spans="1:68" ht="24.25" customHeight="1" x14ac:dyDescent="0.2">
      <c r="A11" s="1" t="s">
        <v>49</v>
      </c>
      <c r="D11" s="8" t="e">
        <f t="shared" si="15"/>
        <v>#DIV/0!</v>
      </c>
      <c r="R11" s="3" t="e">
        <f t="shared" si="16"/>
        <v>#DIV/0!</v>
      </c>
      <c r="S11" s="1" t="str">
        <f t="shared" si="0"/>
        <v>Israel G.</v>
      </c>
      <c r="AE11" s="1">
        <f t="shared" si="17"/>
        <v>0</v>
      </c>
      <c r="AF11" s="1">
        <f t="shared" si="18"/>
        <v>0</v>
      </c>
      <c r="AI11" s="1" t="str">
        <f t="shared" si="19"/>
        <v>Israel G.</v>
      </c>
      <c r="AJ11" s="1">
        <f t="shared" si="1"/>
        <v>0</v>
      </c>
      <c r="AK11" s="1">
        <f t="shared" si="2"/>
        <v>0</v>
      </c>
      <c r="AL11" s="8" t="e">
        <f t="shared" si="3"/>
        <v>#DIV/0!</v>
      </c>
      <c r="AM11" s="1">
        <f t="shared" si="4"/>
        <v>0</v>
      </c>
      <c r="AN11" s="1">
        <f t="shared" si="5"/>
        <v>0</v>
      </c>
      <c r="AO11" s="1">
        <f t="shared" si="6"/>
        <v>0</v>
      </c>
      <c r="AP11" s="1">
        <f t="shared" si="7"/>
        <v>0</v>
      </c>
      <c r="AQ11" s="1">
        <f t="shared" si="8"/>
        <v>0</v>
      </c>
      <c r="AR11" s="1">
        <f t="shared" si="9"/>
        <v>0</v>
      </c>
      <c r="AS11" s="1">
        <f t="shared" si="10"/>
        <v>0</v>
      </c>
      <c r="AT11" s="1">
        <f t="shared" si="11"/>
        <v>0</v>
      </c>
      <c r="AU11" s="1">
        <f t="shared" si="12"/>
        <v>0</v>
      </c>
      <c r="AV11" s="1">
        <f t="shared" si="13"/>
        <v>0</v>
      </c>
      <c r="AW11" s="1">
        <f t="shared" si="13"/>
        <v>0</v>
      </c>
      <c r="AX11" s="1">
        <f t="shared" si="20"/>
        <v>0</v>
      </c>
      <c r="AY11" s="1">
        <f t="shared" si="21"/>
        <v>0</v>
      </c>
      <c r="AZ11" s="3" t="e">
        <f t="shared" si="22"/>
        <v>#DIV/0!</v>
      </c>
      <c r="BA11" s="1" t="str">
        <f t="shared" si="23"/>
        <v>Israel G.</v>
      </c>
      <c r="BB11" s="1">
        <f t="shared" si="24"/>
        <v>0</v>
      </c>
      <c r="BC11" s="1">
        <f t="shared" si="25"/>
        <v>0</v>
      </c>
      <c r="BD11" s="1">
        <f t="shared" si="26"/>
        <v>0</v>
      </c>
      <c r="BE11" s="1">
        <f t="shared" si="27"/>
        <v>0</v>
      </c>
      <c r="BF11" s="1">
        <f t="shared" si="28"/>
        <v>0</v>
      </c>
      <c r="BG11" s="1">
        <f t="shared" si="29"/>
        <v>0</v>
      </c>
      <c r="BH11" s="1">
        <f t="shared" si="30"/>
        <v>0</v>
      </c>
      <c r="BI11" s="1">
        <f t="shared" si="31"/>
        <v>0</v>
      </c>
      <c r="BJ11" s="1">
        <f t="shared" si="32"/>
        <v>0</v>
      </c>
      <c r="BK11" s="1">
        <f t="shared" si="33"/>
        <v>0</v>
      </c>
      <c r="BL11" s="1">
        <f t="shared" si="34"/>
        <v>0</v>
      </c>
      <c r="BM11" s="1">
        <f t="shared" si="35"/>
        <v>0</v>
      </c>
      <c r="BN11" s="1">
        <f t="shared" si="36"/>
        <v>0</v>
      </c>
    </row>
    <row r="12" spans="1:68" ht="24.25" customHeight="1" x14ac:dyDescent="0.2">
      <c r="A12" s="2" t="s">
        <v>50</v>
      </c>
      <c r="B12" s="2"/>
      <c r="C12" s="2"/>
      <c r="D12" s="7" t="e">
        <f t="shared" si="15"/>
        <v>#DIV/0!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>
        <v>1</v>
      </c>
      <c r="Q12" s="2"/>
      <c r="R12" s="3">
        <f t="shared" si="16"/>
        <v>1</v>
      </c>
      <c r="S12" s="2" t="str">
        <f t="shared" si="0"/>
        <v>Kale B.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1">
        <f t="shared" si="17"/>
        <v>0</v>
      </c>
      <c r="AF12" s="1">
        <f t="shared" si="18"/>
        <v>0</v>
      </c>
      <c r="AI12" s="2" t="str">
        <f t="shared" si="19"/>
        <v>Kale B.</v>
      </c>
      <c r="AJ12" s="2">
        <f t="shared" si="1"/>
        <v>0</v>
      </c>
      <c r="AK12" s="2">
        <f t="shared" si="2"/>
        <v>0</v>
      </c>
      <c r="AL12" s="7" t="e">
        <f t="shared" si="3"/>
        <v>#DIV/0!</v>
      </c>
      <c r="AM12" s="2">
        <f t="shared" si="4"/>
        <v>0</v>
      </c>
      <c r="AN12" s="2">
        <f t="shared" si="5"/>
        <v>0</v>
      </c>
      <c r="AO12" s="2">
        <f t="shared" si="6"/>
        <v>0</v>
      </c>
      <c r="AP12" s="2">
        <f t="shared" si="7"/>
        <v>0</v>
      </c>
      <c r="AQ12" s="2">
        <f t="shared" si="8"/>
        <v>0</v>
      </c>
      <c r="AR12" s="2">
        <f t="shared" si="9"/>
        <v>0</v>
      </c>
      <c r="AS12" s="2">
        <f t="shared" si="10"/>
        <v>0</v>
      </c>
      <c r="AT12" s="2">
        <f t="shared" si="11"/>
        <v>0</v>
      </c>
      <c r="AU12" s="2">
        <f t="shared" si="12"/>
        <v>0</v>
      </c>
      <c r="AV12" s="2">
        <f t="shared" si="13"/>
        <v>0</v>
      </c>
      <c r="AW12" s="2">
        <f t="shared" si="13"/>
        <v>0</v>
      </c>
      <c r="AX12" s="2">
        <f t="shared" si="20"/>
        <v>1</v>
      </c>
      <c r="AY12" s="2">
        <f t="shared" si="21"/>
        <v>0</v>
      </c>
      <c r="AZ12" s="3">
        <f t="shared" si="22"/>
        <v>1</v>
      </c>
      <c r="BA12" s="2" t="str">
        <f t="shared" si="23"/>
        <v>Kale B.</v>
      </c>
      <c r="BB12" s="2">
        <f t="shared" si="24"/>
        <v>0</v>
      </c>
      <c r="BC12" s="2">
        <f t="shared" si="25"/>
        <v>0</v>
      </c>
      <c r="BD12" s="2">
        <f t="shared" si="26"/>
        <v>0</v>
      </c>
      <c r="BE12" s="2">
        <f t="shared" si="27"/>
        <v>0</v>
      </c>
      <c r="BF12" s="2">
        <f t="shared" si="28"/>
        <v>0</v>
      </c>
      <c r="BG12" s="2">
        <f t="shared" si="29"/>
        <v>0</v>
      </c>
      <c r="BH12" s="2">
        <f t="shared" si="30"/>
        <v>0</v>
      </c>
      <c r="BI12" s="2">
        <f t="shared" si="31"/>
        <v>0</v>
      </c>
      <c r="BJ12" s="2">
        <f t="shared" si="32"/>
        <v>0</v>
      </c>
      <c r="BK12" s="2">
        <f t="shared" si="33"/>
        <v>0</v>
      </c>
      <c r="BL12" s="2">
        <f t="shared" si="34"/>
        <v>0</v>
      </c>
      <c r="BM12" s="1">
        <f t="shared" si="35"/>
        <v>0</v>
      </c>
      <c r="BN12" s="1">
        <f t="shared" si="36"/>
        <v>0</v>
      </c>
    </row>
    <row r="13" spans="1:68" ht="24.25" customHeight="1" x14ac:dyDescent="0.2">
      <c r="A13" s="1" t="s">
        <v>51</v>
      </c>
      <c r="B13" s="1">
        <v>7</v>
      </c>
      <c r="C13" s="1">
        <v>9</v>
      </c>
      <c r="D13" s="8">
        <f t="shared" si="15"/>
        <v>1.2857142857142858</v>
      </c>
      <c r="J13" s="1">
        <v>1</v>
      </c>
      <c r="K13" s="1">
        <v>4</v>
      </c>
      <c r="L13" s="1">
        <v>3</v>
      </c>
      <c r="N13" s="1">
        <v>2</v>
      </c>
      <c r="P13" s="1">
        <v>14</v>
      </c>
      <c r="Q13" s="1">
        <v>3</v>
      </c>
      <c r="R13" s="3">
        <f t="shared" si="16"/>
        <v>0.82352941176470584</v>
      </c>
      <c r="S13" s="1" t="str">
        <f t="shared" si="0"/>
        <v>Hunter S.</v>
      </c>
      <c r="AE13" s="1">
        <f t="shared" si="17"/>
        <v>0</v>
      </c>
      <c r="AF13" s="1">
        <f t="shared" si="18"/>
        <v>0</v>
      </c>
      <c r="AI13" s="1" t="str">
        <f t="shared" si="19"/>
        <v>Hunter S.</v>
      </c>
      <c r="AJ13" s="1">
        <f t="shared" si="1"/>
        <v>7</v>
      </c>
      <c r="AK13" s="1">
        <f t="shared" si="2"/>
        <v>9</v>
      </c>
      <c r="AL13" s="8">
        <f t="shared" si="3"/>
        <v>1.2857142857142858</v>
      </c>
      <c r="AM13" s="1">
        <f t="shared" si="4"/>
        <v>0</v>
      </c>
      <c r="AN13" s="1">
        <f t="shared" si="5"/>
        <v>0</v>
      </c>
      <c r="AO13" s="1">
        <f t="shared" si="6"/>
        <v>0</v>
      </c>
      <c r="AP13" s="1">
        <f t="shared" si="7"/>
        <v>0</v>
      </c>
      <c r="AQ13" s="1">
        <f t="shared" si="8"/>
        <v>0</v>
      </c>
      <c r="AR13" s="1">
        <f t="shared" si="9"/>
        <v>1</v>
      </c>
      <c r="AS13" s="1">
        <f t="shared" si="10"/>
        <v>4</v>
      </c>
      <c r="AT13" s="1">
        <f t="shared" si="11"/>
        <v>3</v>
      </c>
      <c r="AU13" s="1">
        <f t="shared" si="12"/>
        <v>0</v>
      </c>
      <c r="AV13" s="1">
        <f t="shared" si="13"/>
        <v>2</v>
      </c>
      <c r="AW13" s="1">
        <f t="shared" si="13"/>
        <v>0</v>
      </c>
      <c r="AX13" s="1">
        <f t="shared" si="20"/>
        <v>14</v>
      </c>
      <c r="AY13" s="1">
        <f t="shared" si="21"/>
        <v>3</v>
      </c>
      <c r="AZ13" s="3">
        <f t="shared" si="22"/>
        <v>0.82352941176470584</v>
      </c>
      <c r="BA13" s="1" t="str">
        <f t="shared" si="23"/>
        <v>Hunter S.</v>
      </c>
      <c r="BB13" s="1">
        <f t="shared" si="24"/>
        <v>0</v>
      </c>
      <c r="BC13" s="1">
        <f t="shared" si="25"/>
        <v>0</v>
      </c>
      <c r="BD13" s="1">
        <f t="shared" si="26"/>
        <v>0</v>
      </c>
      <c r="BE13" s="1">
        <f t="shared" si="27"/>
        <v>0</v>
      </c>
      <c r="BF13" s="1">
        <f t="shared" si="28"/>
        <v>0</v>
      </c>
      <c r="BG13" s="1">
        <f t="shared" si="29"/>
        <v>0</v>
      </c>
      <c r="BH13" s="1">
        <f t="shared" si="30"/>
        <v>0</v>
      </c>
      <c r="BI13" s="1">
        <f t="shared" si="31"/>
        <v>0</v>
      </c>
      <c r="BJ13" s="1">
        <f t="shared" si="32"/>
        <v>0</v>
      </c>
      <c r="BK13" s="1">
        <f t="shared" si="33"/>
        <v>0</v>
      </c>
      <c r="BL13" s="1">
        <f t="shared" si="34"/>
        <v>0</v>
      </c>
      <c r="BM13" s="1">
        <f t="shared" si="35"/>
        <v>0</v>
      </c>
      <c r="BN13" s="1">
        <f t="shared" si="36"/>
        <v>0</v>
      </c>
    </row>
    <row r="14" spans="1:68" ht="24.25" customHeight="1" x14ac:dyDescent="0.2">
      <c r="A14" s="2" t="s">
        <v>52</v>
      </c>
      <c r="B14" s="2"/>
      <c r="C14" s="2"/>
      <c r="D14" s="7" t="e">
        <f t="shared" si="15"/>
        <v>#DIV/0!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v>28</v>
      </c>
      <c r="Q14" s="2">
        <v>8</v>
      </c>
      <c r="R14" s="3">
        <f t="shared" si="16"/>
        <v>0.77777777777777779</v>
      </c>
      <c r="S14" s="2" t="str">
        <f t="shared" si="0"/>
        <v>Thane B.</v>
      </c>
      <c r="T14" s="2">
        <v>1</v>
      </c>
      <c r="U14" s="2">
        <v>2</v>
      </c>
      <c r="V14" s="2"/>
      <c r="W14" s="2"/>
      <c r="X14" s="2"/>
      <c r="Y14" s="2"/>
      <c r="Z14" s="2"/>
      <c r="AA14" s="2"/>
      <c r="AB14" s="2"/>
      <c r="AC14" s="2"/>
      <c r="AD14" s="2"/>
      <c r="AE14" s="1">
        <f t="shared" si="17"/>
        <v>5</v>
      </c>
      <c r="AF14" s="1">
        <f t="shared" si="18"/>
        <v>0</v>
      </c>
      <c r="AI14" s="2" t="str">
        <f t="shared" si="19"/>
        <v>Thane B.</v>
      </c>
      <c r="AJ14" s="2">
        <f t="shared" si="1"/>
        <v>0</v>
      </c>
      <c r="AK14" s="2">
        <f t="shared" si="2"/>
        <v>0</v>
      </c>
      <c r="AL14" s="7" t="e">
        <f t="shared" si="3"/>
        <v>#DIV/0!</v>
      </c>
      <c r="AM14" s="2">
        <f t="shared" si="4"/>
        <v>0</v>
      </c>
      <c r="AN14" s="2">
        <f t="shared" si="5"/>
        <v>0</v>
      </c>
      <c r="AO14" s="2">
        <f t="shared" si="6"/>
        <v>0</v>
      </c>
      <c r="AP14" s="2">
        <f t="shared" si="7"/>
        <v>0</v>
      </c>
      <c r="AQ14" s="2">
        <f t="shared" si="8"/>
        <v>0</v>
      </c>
      <c r="AR14" s="2">
        <f t="shared" si="9"/>
        <v>0</v>
      </c>
      <c r="AS14" s="2">
        <f t="shared" si="10"/>
        <v>0</v>
      </c>
      <c r="AT14" s="2">
        <f t="shared" si="11"/>
        <v>0</v>
      </c>
      <c r="AU14" s="2">
        <f t="shared" si="12"/>
        <v>0</v>
      </c>
      <c r="AV14" s="2">
        <f t="shared" si="13"/>
        <v>0</v>
      </c>
      <c r="AW14" s="2">
        <f t="shared" si="13"/>
        <v>0</v>
      </c>
      <c r="AX14" s="2">
        <f t="shared" si="20"/>
        <v>28</v>
      </c>
      <c r="AY14" s="2">
        <f t="shared" si="21"/>
        <v>8</v>
      </c>
      <c r="AZ14" s="3">
        <f t="shared" si="22"/>
        <v>0.77777777777777779</v>
      </c>
      <c r="BA14" s="2" t="str">
        <f t="shared" si="23"/>
        <v>Thane B.</v>
      </c>
      <c r="BB14" s="2">
        <f t="shared" si="24"/>
        <v>1</v>
      </c>
      <c r="BC14" s="2">
        <f t="shared" si="25"/>
        <v>2</v>
      </c>
      <c r="BD14" s="2">
        <f t="shared" si="26"/>
        <v>0</v>
      </c>
      <c r="BE14" s="2">
        <f t="shared" si="27"/>
        <v>0</v>
      </c>
      <c r="BF14" s="2">
        <f t="shared" si="28"/>
        <v>0</v>
      </c>
      <c r="BG14" s="2">
        <f t="shared" si="29"/>
        <v>0</v>
      </c>
      <c r="BH14" s="2">
        <f t="shared" si="30"/>
        <v>0</v>
      </c>
      <c r="BI14" s="2">
        <f t="shared" si="31"/>
        <v>0</v>
      </c>
      <c r="BJ14" s="2">
        <f t="shared" si="32"/>
        <v>0</v>
      </c>
      <c r="BK14" s="2">
        <f t="shared" si="33"/>
        <v>0</v>
      </c>
      <c r="BL14" s="2">
        <f t="shared" si="34"/>
        <v>0</v>
      </c>
      <c r="BM14" s="1">
        <f t="shared" si="35"/>
        <v>5</v>
      </c>
      <c r="BN14" s="1">
        <f t="shared" si="36"/>
        <v>0</v>
      </c>
    </row>
    <row r="15" spans="1:68" ht="24.25" customHeight="1" x14ac:dyDescent="0.2">
      <c r="A15" s="1" t="s">
        <v>72</v>
      </c>
      <c r="D15" s="8" t="e">
        <f t="shared" si="15"/>
        <v>#DIV/0!</v>
      </c>
      <c r="R15" s="3" t="e">
        <f t="shared" si="16"/>
        <v>#DIV/0!</v>
      </c>
      <c r="S15" s="1" t="str">
        <f t="shared" si="0"/>
        <v>Darell G.</v>
      </c>
      <c r="AE15" s="1">
        <f t="shared" si="17"/>
        <v>0</v>
      </c>
      <c r="AF15" s="1">
        <f t="shared" si="18"/>
        <v>0</v>
      </c>
      <c r="AI15" s="1" t="str">
        <f t="shared" si="19"/>
        <v>Darell G.</v>
      </c>
      <c r="AJ15" s="1">
        <f t="shared" si="1"/>
        <v>0</v>
      </c>
      <c r="AK15" s="1">
        <f t="shared" si="2"/>
        <v>0</v>
      </c>
      <c r="AL15" s="8" t="e">
        <f t="shared" si="3"/>
        <v>#DIV/0!</v>
      </c>
      <c r="AM15" s="1">
        <f t="shared" si="4"/>
        <v>0</v>
      </c>
      <c r="AN15" s="1">
        <f t="shared" si="5"/>
        <v>0</v>
      </c>
      <c r="AO15" s="1">
        <f t="shared" si="6"/>
        <v>0</v>
      </c>
      <c r="AP15" s="1">
        <f t="shared" si="7"/>
        <v>0</v>
      </c>
      <c r="AQ15" s="1">
        <f t="shared" si="8"/>
        <v>0</v>
      </c>
      <c r="AR15" s="1">
        <f t="shared" si="9"/>
        <v>0</v>
      </c>
      <c r="AS15" s="1">
        <f t="shared" si="10"/>
        <v>0</v>
      </c>
      <c r="AT15" s="1">
        <f t="shared" si="11"/>
        <v>0</v>
      </c>
      <c r="AU15" s="1">
        <f t="shared" si="12"/>
        <v>0</v>
      </c>
      <c r="AV15" s="1">
        <f t="shared" si="13"/>
        <v>0</v>
      </c>
      <c r="AW15" s="1">
        <f t="shared" si="13"/>
        <v>0</v>
      </c>
      <c r="AX15" s="1">
        <f t="shared" si="20"/>
        <v>0</v>
      </c>
      <c r="AY15" s="1">
        <f t="shared" si="21"/>
        <v>0</v>
      </c>
      <c r="AZ15" s="3" t="e">
        <f t="shared" si="22"/>
        <v>#DIV/0!</v>
      </c>
      <c r="BA15" s="1" t="str">
        <f t="shared" si="23"/>
        <v>Darell G.</v>
      </c>
      <c r="BB15" s="1">
        <f t="shared" si="24"/>
        <v>0</v>
      </c>
      <c r="BC15" s="1">
        <f t="shared" si="25"/>
        <v>0</v>
      </c>
      <c r="BD15" s="1">
        <f t="shared" si="26"/>
        <v>0</v>
      </c>
      <c r="BE15" s="1">
        <f t="shared" si="27"/>
        <v>0</v>
      </c>
      <c r="BF15" s="1">
        <f t="shared" si="28"/>
        <v>0</v>
      </c>
      <c r="BG15" s="1">
        <f t="shared" si="29"/>
        <v>0</v>
      </c>
      <c r="BH15" s="1">
        <f t="shared" si="30"/>
        <v>0</v>
      </c>
      <c r="BI15" s="1">
        <f t="shared" si="31"/>
        <v>0</v>
      </c>
      <c r="BJ15" s="1">
        <f t="shared" si="32"/>
        <v>0</v>
      </c>
      <c r="BK15" s="1">
        <f t="shared" si="33"/>
        <v>0</v>
      </c>
      <c r="BL15" s="1">
        <f t="shared" si="34"/>
        <v>0</v>
      </c>
      <c r="BM15" s="1">
        <f t="shared" si="35"/>
        <v>0</v>
      </c>
      <c r="BN15" s="1">
        <f t="shared" si="36"/>
        <v>0</v>
      </c>
    </row>
    <row r="16" spans="1:68" ht="24.25" customHeight="1" x14ac:dyDescent="0.2">
      <c r="A16" s="2" t="s">
        <v>55</v>
      </c>
      <c r="B16" s="2">
        <v>3</v>
      </c>
      <c r="C16" s="2">
        <v>4</v>
      </c>
      <c r="D16" s="7">
        <f t="shared" si="15"/>
        <v>1.3333333333333333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>
        <v>18</v>
      </c>
      <c r="Q16" s="2">
        <v>12</v>
      </c>
      <c r="R16" s="3">
        <f t="shared" si="16"/>
        <v>0.6</v>
      </c>
      <c r="S16" s="2" t="str">
        <f t="shared" si="0"/>
        <v>Daniel M.</v>
      </c>
      <c r="T16" s="2">
        <v>1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1">
        <f t="shared" si="17"/>
        <v>3</v>
      </c>
      <c r="AF16" s="1">
        <f t="shared" si="18"/>
        <v>0</v>
      </c>
      <c r="AI16" s="2" t="str">
        <f t="shared" si="19"/>
        <v>Daniel M.</v>
      </c>
      <c r="AJ16" s="2">
        <f t="shared" si="1"/>
        <v>3</v>
      </c>
      <c r="AK16" s="2">
        <f t="shared" si="2"/>
        <v>4</v>
      </c>
      <c r="AL16" s="7">
        <f t="shared" si="3"/>
        <v>1.3333333333333333</v>
      </c>
      <c r="AM16" s="2">
        <f t="shared" si="4"/>
        <v>0</v>
      </c>
      <c r="AN16" s="2">
        <f t="shared" si="5"/>
        <v>0</v>
      </c>
      <c r="AO16" s="2">
        <f t="shared" si="6"/>
        <v>0</v>
      </c>
      <c r="AP16" s="2">
        <f t="shared" si="7"/>
        <v>0</v>
      </c>
      <c r="AQ16" s="2">
        <f t="shared" si="8"/>
        <v>0</v>
      </c>
      <c r="AR16" s="2">
        <f t="shared" si="9"/>
        <v>0</v>
      </c>
      <c r="AS16" s="2">
        <f t="shared" si="10"/>
        <v>0</v>
      </c>
      <c r="AT16" s="2">
        <f t="shared" si="11"/>
        <v>0</v>
      </c>
      <c r="AU16" s="2">
        <f t="shared" si="12"/>
        <v>0</v>
      </c>
      <c r="AV16" s="2">
        <f t="shared" si="13"/>
        <v>0</v>
      </c>
      <c r="AW16" s="2">
        <f t="shared" si="13"/>
        <v>0</v>
      </c>
      <c r="AX16" s="2">
        <f t="shared" si="20"/>
        <v>18</v>
      </c>
      <c r="AY16" s="2">
        <f t="shared" si="21"/>
        <v>12</v>
      </c>
      <c r="AZ16" s="3">
        <f t="shared" si="22"/>
        <v>0.6</v>
      </c>
      <c r="BA16" s="2" t="str">
        <f t="shared" si="23"/>
        <v>Daniel M.</v>
      </c>
      <c r="BB16" s="2">
        <f t="shared" si="24"/>
        <v>1</v>
      </c>
      <c r="BC16" s="2">
        <f t="shared" si="25"/>
        <v>0</v>
      </c>
      <c r="BD16" s="2">
        <f t="shared" si="26"/>
        <v>0</v>
      </c>
      <c r="BE16" s="2">
        <f t="shared" si="27"/>
        <v>0</v>
      </c>
      <c r="BF16" s="2">
        <f t="shared" si="28"/>
        <v>0</v>
      </c>
      <c r="BG16" s="2">
        <f t="shared" si="29"/>
        <v>0</v>
      </c>
      <c r="BH16" s="2">
        <f t="shared" si="30"/>
        <v>0</v>
      </c>
      <c r="BI16" s="2">
        <f t="shared" si="31"/>
        <v>0</v>
      </c>
      <c r="BJ16" s="2">
        <f t="shared" si="32"/>
        <v>0</v>
      </c>
      <c r="BK16" s="2">
        <f t="shared" si="33"/>
        <v>0</v>
      </c>
      <c r="BL16" s="2">
        <f t="shared" si="34"/>
        <v>0</v>
      </c>
      <c r="BM16" s="1">
        <f t="shared" si="35"/>
        <v>3</v>
      </c>
      <c r="BN16" s="1">
        <f t="shared" si="36"/>
        <v>0</v>
      </c>
    </row>
    <row r="17" spans="1:68" ht="24.25" customHeight="1" x14ac:dyDescent="0.2">
      <c r="A17" s="1" t="s">
        <v>56</v>
      </c>
      <c r="D17" s="8" t="e">
        <f t="shared" si="15"/>
        <v>#DIV/0!</v>
      </c>
      <c r="R17" s="3" t="e">
        <f t="shared" si="16"/>
        <v>#DIV/0!</v>
      </c>
      <c r="S17" s="1" t="str">
        <f t="shared" si="0"/>
        <v>Sam L.</v>
      </c>
      <c r="AC17" s="1">
        <v>1</v>
      </c>
      <c r="AE17" s="1">
        <f t="shared" si="17"/>
        <v>4</v>
      </c>
      <c r="AF17" s="1">
        <f t="shared" si="18"/>
        <v>0</v>
      </c>
      <c r="AI17" s="1" t="str">
        <f t="shared" si="19"/>
        <v>Sam L.</v>
      </c>
      <c r="AJ17" s="1">
        <f t="shared" si="1"/>
        <v>0</v>
      </c>
      <c r="AK17" s="1">
        <f t="shared" si="2"/>
        <v>0</v>
      </c>
      <c r="AL17" s="8" t="e">
        <f t="shared" si="3"/>
        <v>#DIV/0!</v>
      </c>
      <c r="AM17" s="1">
        <f t="shared" si="4"/>
        <v>0</v>
      </c>
      <c r="AN17" s="1">
        <f t="shared" si="5"/>
        <v>0</v>
      </c>
      <c r="AO17" s="1">
        <f t="shared" si="6"/>
        <v>0</v>
      </c>
      <c r="AP17" s="1">
        <f t="shared" si="7"/>
        <v>0</v>
      </c>
      <c r="AQ17" s="1">
        <f t="shared" si="8"/>
        <v>0</v>
      </c>
      <c r="AR17" s="1">
        <f t="shared" si="9"/>
        <v>0</v>
      </c>
      <c r="AS17" s="1">
        <f t="shared" si="10"/>
        <v>0</v>
      </c>
      <c r="AT17" s="1">
        <f t="shared" si="11"/>
        <v>0</v>
      </c>
      <c r="AU17" s="1">
        <f t="shared" si="12"/>
        <v>0</v>
      </c>
      <c r="AV17" s="1">
        <f t="shared" si="13"/>
        <v>0</v>
      </c>
      <c r="AW17" s="1">
        <f t="shared" si="13"/>
        <v>0</v>
      </c>
      <c r="AX17" s="1">
        <f t="shared" si="20"/>
        <v>0</v>
      </c>
      <c r="AY17" s="1">
        <f t="shared" si="21"/>
        <v>0</v>
      </c>
      <c r="AZ17" s="3" t="e">
        <f t="shared" si="22"/>
        <v>#DIV/0!</v>
      </c>
      <c r="BA17" s="1" t="str">
        <f t="shared" si="23"/>
        <v>Sam L.</v>
      </c>
      <c r="BB17" s="1">
        <f t="shared" si="24"/>
        <v>0</v>
      </c>
      <c r="BC17" s="1">
        <f t="shared" si="25"/>
        <v>0</v>
      </c>
      <c r="BD17" s="1">
        <f t="shared" si="26"/>
        <v>0</v>
      </c>
      <c r="BE17" s="1">
        <f t="shared" si="27"/>
        <v>0</v>
      </c>
      <c r="BF17" s="1">
        <f t="shared" si="28"/>
        <v>0</v>
      </c>
      <c r="BG17" s="1">
        <f t="shared" si="29"/>
        <v>0</v>
      </c>
      <c r="BH17" s="1">
        <f t="shared" si="30"/>
        <v>0</v>
      </c>
      <c r="BI17" s="1">
        <f t="shared" si="31"/>
        <v>0</v>
      </c>
      <c r="BJ17" s="1">
        <f t="shared" si="32"/>
        <v>0</v>
      </c>
      <c r="BK17" s="1">
        <f t="shared" si="33"/>
        <v>1</v>
      </c>
      <c r="BL17" s="1">
        <f t="shared" si="34"/>
        <v>0</v>
      </c>
      <c r="BM17" s="1">
        <f t="shared" si="35"/>
        <v>4</v>
      </c>
      <c r="BN17" s="1">
        <f t="shared" si="36"/>
        <v>0</v>
      </c>
    </row>
    <row r="18" spans="1:68" ht="24.25" customHeight="1" x14ac:dyDescent="0.2">
      <c r="A18" s="2" t="s">
        <v>57</v>
      </c>
      <c r="B18" s="2"/>
      <c r="C18" s="2"/>
      <c r="D18" s="7" t="e">
        <f t="shared" si="15"/>
        <v>#DIV/0!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3" t="e">
        <f t="shared" si="16"/>
        <v>#DIV/0!</v>
      </c>
      <c r="S18" s="2" t="str">
        <f t="shared" si="0"/>
        <v>Dracen W.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">
        <f t="shared" si="17"/>
        <v>0</v>
      </c>
      <c r="AF18" s="1">
        <f t="shared" si="18"/>
        <v>0</v>
      </c>
      <c r="AI18" s="2" t="str">
        <f t="shared" si="19"/>
        <v>Dracen W.</v>
      </c>
      <c r="AJ18" s="2">
        <f t="shared" si="1"/>
        <v>0</v>
      </c>
      <c r="AK18" s="2">
        <f t="shared" si="2"/>
        <v>0</v>
      </c>
      <c r="AL18" s="7" t="e">
        <f t="shared" si="3"/>
        <v>#DIV/0!</v>
      </c>
      <c r="AM18" s="2">
        <f t="shared" si="4"/>
        <v>0</v>
      </c>
      <c r="AN18" s="2">
        <f t="shared" si="5"/>
        <v>0</v>
      </c>
      <c r="AO18" s="2">
        <f t="shared" si="6"/>
        <v>0</v>
      </c>
      <c r="AP18" s="2">
        <f t="shared" si="7"/>
        <v>0</v>
      </c>
      <c r="AQ18" s="2">
        <f t="shared" si="8"/>
        <v>0</v>
      </c>
      <c r="AR18" s="2">
        <f t="shared" si="9"/>
        <v>0</v>
      </c>
      <c r="AS18" s="2">
        <f t="shared" si="10"/>
        <v>0</v>
      </c>
      <c r="AT18" s="2">
        <f t="shared" si="11"/>
        <v>0</v>
      </c>
      <c r="AU18" s="2">
        <f t="shared" si="12"/>
        <v>0</v>
      </c>
      <c r="AV18" s="2">
        <f t="shared" si="13"/>
        <v>0</v>
      </c>
      <c r="AW18" s="2">
        <f t="shared" si="13"/>
        <v>0</v>
      </c>
      <c r="AX18" s="2">
        <f t="shared" si="20"/>
        <v>0</v>
      </c>
      <c r="AY18" s="2">
        <f t="shared" si="21"/>
        <v>0</v>
      </c>
      <c r="AZ18" s="3" t="e">
        <f t="shared" si="22"/>
        <v>#DIV/0!</v>
      </c>
      <c r="BA18" s="2" t="str">
        <f t="shared" si="23"/>
        <v>Dracen W.</v>
      </c>
      <c r="BB18" s="2">
        <f t="shared" si="24"/>
        <v>0</v>
      </c>
      <c r="BC18" s="2">
        <f t="shared" si="25"/>
        <v>0</v>
      </c>
      <c r="BD18" s="2">
        <f t="shared" si="26"/>
        <v>0</v>
      </c>
      <c r="BE18" s="2">
        <f t="shared" si="27"/>
        <v>0</v>
      </c>
      <c r="BF18" s="2">
        <f t="shared" si="28"/>
        <v>0</v>
      </c>
      <c r="BG18" s="2">
        <f t="shared" si="29"/>
        <v>0</v>
      </c>
      <c r="BH18" s="2">
        <f t="shared" si="30"/>
        <v>0</v>
      </c>
      <c r="BI18" s="2">
        <f t="shared" si="31"/>
        <v>0</v>
      </c>
      <c r="BJ18" s="2">
        <f t="shared" si="32"/>
        <v>0</v>
      </c>
      <c r="BK18" s="2">
        <f t="shared" si="33"/>
        <v>0</v>
      </c>
      <c r="BL18" s="2">
        <f t="shared" si="34"/>
        <v>0</v>
      </c>
      <c r="BM18" s="1">
        <f t="shared" si="35"/>
        <v>0</v>
      </c>
      <c r="BN18" s="1">
        <f t="shared" si="36"/>
        <v>0</v>
      </c>
    </row>
    <row r="19" spans="1:68" ht="24.25" customHeight="1" x14ac:dyDescent="0.2">
      <c r="A19" s="1" t="s">
        <v>58</v>
      </c>
      <c r="D19" s="8" t="e">
        <f t="shared" si="15"/>
        <v>#DIV/0!</v>
      </c>
      <c r="R19" s="3" t="e">
        <f t="shared" si="16"/>
        <v>#DIV/0!</v>
      </c>
      <c r="S19" s="1" t="str">
        <f t="shared" si="0"/>
        <v>Layton H.</v>
      </c>
      <c r="AE19" s="1">
        <f t="shared" si="17"/>
        <v>0</v>
      </c>
      <c r="AF19" s="1">
        <f t="shared" si="18"/>
        <v>0</v>
      </c>
      <c r="AI19" s="1" t="str">
        <f t="shared" si="19"/>
        <v>Layton H.</v>
      </c>
      <c r="AJ19" s="1">
        <f t="shared" si="1"/>
        <v>0</v>
      </c>
      <c r="AK19" s="1">
        <f t="shared" si="2"/>
        <v>0</v>
      </c>
      <c r="AL19" s="8" t="e">
        <f t="shared" si="3"/>
        <v>#DIV/0!</v>
      </c>
      <c r="AM19" s="1">
        <f t="shared" si="4"/>
        <v>0</v>
      </c>
      <c r="AN19" s="1">
        <f t="shared" si="5"/>
        <v>0</v>
      </c>
      <c r="AO19" s="1">
        <f t="shared" si="6"/>
        <v>0</v>
      </c>
      <c r="AP19" s="1">
        <f t="shared" si="7"/>
        <v>0</v>
      </c>
      <c r="AQ19" s="1">
        <f t="shared" si="8"/>
        <v>0</v>
      </c>
      <c r="AR19" s="1">
        <f t="shared" si="9"/>
        <v>0</v>
      </c>
      <c r="AS19" s="1">
        <f t="shared" si="10"/>
        <v>0</v>
      </c>
      <c r="AT19" s="1">
        <f t="shared" si="11"/>
        <v>0</v>
      </c>
      <c r="AU19" s="1">
        <f t="shared" si="12"/>
        <v>0</v>
      </c>
      <c r="AV19" s="1">
        <f t="shared" si="13"/>
        <v>0</v>
      </c>
      <c r="AW19" s="1">
        <f t="shared" si="13"/>
        <v>0</v>
      </c>
      <c r="AX19" s="1">
        <f t="shared" si="20"/>
        <v>0</v>
      </c>
      <c r="AY19" s="1">
        <f t="shared" si="21"/>
        <v>0</v>
      </c>
      <c r="AZ19" s="3" t="e">
        <f t="shared" si="22"/>
        <v>#DIV/0!</v>
      </c>
      <c r="BA19" s="1" t="str">
        <f t="shared" si="23"/>
        <v>Layton H.</v>
      </c>
      <c r="BB19" s="1">
        <f t="shared" si="24"/>
        <v>0</v>
      </c>
      <c r="BC19" s="1">
        <f t="shared" si="25"/>
        <v>0</v>
      </c>
      <c r="BD19" s="1">
        <f t="shared" si="26"/>
        <v>0</v>
      </c>
      <c r="BE19" s="1">
        <f t="shared" si="27"/>
        <v>0</v>
      </c>
      <c r="BF19" s="1">
        <f t="shared" si="28"/>
        <v>0</v>
      </c>
      <c r="BG19" s="1">
        <f t="shared" si="29"/>
        <v>0</v>
      </c>
      <c r="BH19" s="1">
        <f t="shared" si="30"/>
        <v>0</v>
      </c>
      <c r="BI19" s="1">
        <f t="shared" si="31"/>
        <v>0</v>
      </c>
      <c r="BJ19" s="1">
        <f t="shared" si="32"/>
        <v>0</v>
      </c>
      <c r="BK19" s="1">
        <f t="shared" si="33"/>
        <v>0</v>
      </c>
      <c r="BL19" s="1">
        <f t="shared" si="34"/>
        <v>0</v>
      </c>
      <c r="BM19" s="1">
        <f t="shared" si="35"/>
        <v>0</v>
      </c>
      <c r="BN19" s="1">
        <f t="shared" si="36"/>
        <v>0</v>
      </c>
    </row>
    <row r="20" spans="1:68" ht="24.25" customHeight="1" x14ac:dyDescent="0.2">
      <c r="A20" s="2" t="s">
        <v>59</v>
      </c>
      <c r="B20" s="2"/>
      <c r="C20" s="2"/>
      <c r="D20" s="7" t="e">
        <f t="shared" si="15"/>
        <v>#DIV/0!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3" t="e">
        <f t="shared" si="16"/>
        <v>#DIV/0!</v>
      </c>
      <c r="S20" s="2" t="str">
        <f t="shared" si="0"/>
        <v>Isaiah F.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1">
        <f t="shared" si="17"/>
        <v>0</v>
      </c>
      <c r="AF20" s="1">
        <f t="shared" si="18"/>
        <v>0</v>
      </c>
      <c r="AI20" s="2" t="str">
        <f t="shared" si="19"/>
        <v>Isaiah F.</v>
      </c>
      <c r="AJ20" s="2">
        <f t="shared" si="1"/>
        <v>0</v>
      </c>
      <c r="AK20" s="2">
        <f t="shared" si="2"/>
        <v>0</v>
      </c>
      <c r="AL20" s="7" t="e">
        <f t="shared" si="3"/>
        <v>#DIV/0!</v>
      </c>
      <c r="AM20" s="2">
        <f t="shared" si="4"/>
        <v>0</v>
      </c>
      <c r="AN20" s="2">
        <f t="shared" si="5"/>
        <v>0</v>
      </c>
      <c r="AO20" s="2">
        <f t="shared" si="6"/>
        <v>0</v>
      </c>
      <c r="AP20" s="2">
        <f t="shared" si="7"/>
        <v>0</v>
      </c>
      <c r="AQ20" s="2">
        <f t="shared" si="8"/>
        <v>0</v>
      </c>
      <c r="AR20" s="2">
        <f t="shared" si="9"/>
        <v>0</v>
      </c>
      <c r="AS20" s="2">
        <f t="shared" si="10"/>
        <v>0</v>
      </c>
      <c r="AT20" s="2">
        <f t="shared" si="11"/>
        <v>0</v>
      </c>
      <c r="AU20" s="2">
        <f t="shared" si="12"/>
        <v>0</v>
      </c>
      <c r="AV20" s="2">
        <f t="shared" si="13"/>
        <v>0</v>
      </c>
      <c r="AW20" s="2">
        <f t="shared" si="13"/>
        <v>0</v>
      </c>
      <c r="AX20" s="2">
        <f t="shared" si="20"/>
        <v>0</v>
      </c>
      <c r="AY20" s="2">
        <f t="shared" si="21"/>
        <v>0</v>
      </c>
      <c r="AZ20" s="3" t="e">
        <f t="shared" si="22"/>
        <v>#DIV/0!</v>
      </c>
      <c r="BA20" s="2" t="str">
        <f t="shared" si="23"/>
        <v>Isaiah F.</v>
      </c>
      <c r="BB20" s="2">
        <f t="shared" si="24"/>
        <v>0</v>
      </c>
      <c r="BC20" s="2">
        <f t="shared" si="25"/>
        <v>0</v>
      </c>
      <c r="BD20" s="2">
        <f t="shared" si="26"/>
        <v>0</v>
      </c>
      <c r="BE20" s="2">
        <f t="shared" si="27"/>
        <v>0</v>
      </c>
      <c r="BF20" s="2">
        <f t="shared" si="28"/>
        <v>0</v>
      </c>
      <c r="BG20" s="2">
        <f t="shared" si="29"/>
        <v>0</v>
      </c>
      <c r="BH20" s="2">
        <f t="shared" si="30"/>
        <v>0</v>
      </c>
      <c r="BI20" s="2">
        <f t="shared" si="31"/>
        <v>0</v>
      </c>
      <c r="BJ20" s="2">
        <f t="shared" si="32"/>
        <v>0</v>
      </c>
      <c r="BK20" s="2">
        <f t="shared" si="33"/>
        <v>0</v>
      </c>
      <c r="BL20" s="2">
        <f t="shared" si="34"/>
        <v>0</v>
      </c>
      <c r="BM20" s="1">
        <f t="shared" si="35"/>
        <v>0</v>
      </c>
      <c r="BN20" s="1">
        <f t="shared" si="36"/>
        <v>0</v>
      </c>
    </row>
    <row r="21" spans="1:68" ht="24.25" customHeight="1" x14ac:dyDescent="0.2">
      <c r="A21" s="1" t="s">
        <v>60</v>
      </c>
      <c r="D21" s="8" t="e">
        <f t="shared" si="15"/>
        <v>#DIV/0!</v>
      </c>
      <c r="R21" s="3" t="e">
        <f t="shared" si="16"/>
        <v>#DIV/0!</v>
      </c>
      <c r="S21" s="1" t="str">
        <f t="shared" si="0"/>
        <v>Jesus G.</v>
      </c>
      <c r="AE21" s="1">
        <f t="shared" si="17"/>
        <v>0</v>
      </c>
      <c r="AF21" s="1">
        <f t="shared" si="18"/>
        <v>0</v>
      </c>
      <c r="AI21" s="1" t="str">
        <f t="shared" si="19"/>
        <v>Jesus G.</v>
      </c>
      <c r="AJ21" s="1">
        <f t="shared" si="1"/>
        <v>0</v>
      </c>
      <c r="AK21" s="1">
        <f t="shared" si="2"/>
        <v>0</v>
      </c>
      <c r="AL21" s="8" t="e">
        <f t="shared" si="3"/>
        <v>#DIV/0!</v>
      </c>
      <c r="AM21" s="1">
        <f t="shared" si="4"/>
        <v>0</v>
      </c>
      <c r="AN21" s="1">
        <f t="shared" si="5"/>
        <v>0</v>
      </c>
      <c r="AO21" s="1">
        <f t="shared" si="6"/>
        <v>0</v>
      </c>
      <c r="AP21" s="1">
        <f t="shared" si="7"/>
        <v>0</v>
      </c>
      <c r="AQ21" s="1">
        <f t="shared" si="8"/>
        <v>0</v>
      </c>
      <c r="AR21" s="1">
        <f t="shared" si="9"/>
        <v>0</v>
      </c>
      <c r="AS21" s="1">
        <f t="shared" si="10"/>
        <v>0</v>
      </c>
      <c r="AT21" s="1">
        <f t="shared" si="11"/>
        <v>0</v>
      </c>
      <c r="AU21" s="1">
        <f t="shared" si="12"/>
        <v>0</v>
      </c>
      <c r="AV21" s="1">
        <f t="shared" si="13"/>
        <v>0</v>
      </c>
      <c r="AW21" s="1">
        <f t="shared" si="13"/>
        <v>0</v>
      </c>
      <c r="AX21" s="1">
        <f t="shared" si="20"/>
        <v>0</v>
      </c>
      <c r="AY21" s="1">
        <f t="shared" si="21"/>
        <v>0</v>
      </c>
      <c r="AZ21" s="3" t="e">
        <f t="shared" si="22"/>
        <v>#DIV/0!</v>
      </c>
      <c r="BA21" s="1" t="str">
        <f t="shared" si="23"/>
        <v>Jesus G.</v>
      </c>
      <c r="BB21" s="1">
        <f t="shared" si="24"/>
        <v>0</v>
      </c>
      <c r="BC21" s="1">
        <f t="shared" ref="BC21:BC29" si="37">U21</f>
        <v>0</v>
      </c>
      <c r="BD21" s="1">
        <f t="shared" ref="BD21:BD29" si="38">V21</f>
        <v>0</v>
      </c>
      <c r="BE21" s="1">
        <f t="shared" ref="BE21:BE29" si="39">W21</f>
        <v>0</v>
      </c>
      <c r="BF21" s="1">
        <f t="shared" ref="BF21:BF29" si="40">X21</f>
        <v>0</v>
      </c>
      <c r="BG21" s="1">
        <f t="shared" ref="BG21:BG29" si="41">Y21</f>
        <v>0</v>
      </c>
      <c r="BH21" s="1">
        <f t="shared" ref="BH21:BH29" si="42">Z21</f>
        <v>0</v>
      </c>
      <c r="BI21" s="1">
        <f t="shared" ref="BI21:BI29" si="43">AA21</f>
        <v>0</v>
      </c>
      <c r="BJ21" s="1">
        <f t="shared" ref="BJ21:BJ29" si="44">AB21</f>
        <v>0</v>
      </c>
      <c r="BK21" s="1">
        <f t="shared" ref="BK21:BK29" si="45">AC21</f>
        <v>0</v>
      </c>
      <c r="BL21" s="1">
        <f t="shared" ref="BL21:BL29" si="46">AD21</f>
        <v>0</v>
      </c>
      <c r="BM21" s="1">
        <f t="shared" si="35"/>
        <v>0</v>
      </c>
      <c r="BN21" s="1">
        <f t="shared" si="36"/>
        <v>0</v>
      </c>
    </row>
    <row r="22" spans="1:68" ht="24.25" customHeight="1" x14ac:dyDescent="0.2">
      <c r="A22" s="2" t="s">
        <v>61</v>
      </c>
      <c r="B22" s="2"/>
      <c r="C22" s="2"/>
      <c r="D22" s="7" t="e">
        <f t="shared" si="15"/>
        <v>#DIV/0!</v>
      </c>
      <c r="E22" s="2"/>
      <c r="F22" s="2"/>
      <c r="G22" s="2">
        <v>1</v>
      </c>
      <c r="H22" s="2">
        <v>3</v>
      </c>
      <c r="I22" s="2"/>
      <c r="J22" s="2"/>
      <c r="K22" s="2"/>
      <c r="L22" s="2"/>
      <c r="M22" s="2"/>
      <c r="N22" s="2"/>
      <c r="O22" s="2"/>
      <c r="P22" s="2">
        <v>17</v>
      </c>
      <c r="Q22" s="2">
        <v>14</v>
      </c>
      <c r="R22" s="3">
        <f t="shared" si="16"/>
        <v>0.54838709677419351</v>
      </c>
      <c r="S22" s="2" t="str">
        <f t="shared" si="0"/>
        <v>Saul T.</v>
      </c>
      <c r="T22" s="2">
        <v>3</v>
      </c>
      <c r="U22" s="2">
        <v>1</v>
      </c>
      <c r="V22" s="2"/>
      <c r="W22" s="2"/>
      <c r="X22" s="2"/>
      <c r="Y22" s="2"/>
      <c r="Z22" s="2"/>
      <c r="AA22" s="2"/>
      <c r="AB22" s="2"/>
      <c r="AC22" s="2"/>
      <c r="AD22" s="2"/>
      <c r="AE22" s="1">
        <f t="shared" si="17"/>
        <v>10</v>
      </c>
      <c r="AF22" s="1">
        <f t="shared" si="18"/>
        <v>0</v>
      </c>
      <c r="AI22" s="2" t="str">
        <f t="shared" si="19"/>
        <v>Saul T.</v>
      </c>
      <c r="AJ22" s="2">
        <f t="shared" si="1"/>
        <v>0</v>
      </c>
      <c r="AK22" s="2">
        <f t="shared" si="2"/>
        <v>0</v>
      </c>
      <c r="AL22" s="7" t="e">
        <f t="shared" si="3"/>
        <v>#DIV/0!</v>
      </c>
      <c r="AM22" s="2">
        <f t="shared" si="4"/>
        <v>0</v>
      </c>
      <c r="AN22" s="2">
        <f t="shared" si="5"/>
        <v>0</v>
      </c>
      <c r="AO22" s="2">
        <f t="shared" si="6"/>
        <v>1</v>
      </c>
      <c r="AP22" s="2">
        <f t="shared" si="7"/>
        <v>3</v>
      </c>
      <c r="AQ22" s="2">
        <f t="shared" si="8"/>
        <v>0</v>
      </c>
      <c r="AR22" s="2">
        <f t="shared" si="9"/>
        <v>0</v>
      </c>
      <c r="AS22" s="2">
        <f t="shared" si="10"/>
        <v>0</v>
      </c>
      <c r="AT22" s="2">
        <f t="shared" si="11"/>
        <v>0</v>
      </c>
      <c r="AU22" s="2">
        <f t="shared" si="12"/>
        <v>0</v>
      </c>
      <c r="AV22" s="2">
        <f t="shared" si="13"/>
        <v>0</v>
      </c>
      <c r="AW22" s="2">
        <f t="shared" si="13"/>
        <v>0</v>
      </c>
      <c r="AX22" s="2">
        <f t="shared" si="20"/>
        <v>17</v>
      </c>
      <c r="AY22" s="2">
        <f t="shared" si="21"/>
        <v>14</v>
      </c>
      <c r="AZ22" s="3">
        <f t="shared" si="22"/>
        <v>0.54838709677419351</v>
      </c>
      <c r="BA22" s="2" t="str">
        <f t="shared" si="23"/>
        <v>Saul T.</v>
      </c>
      <c r="BB22" s="2">
        <f t="shared" si="24"/>
        <v>3</v>
      </c>
      <c r="BC22" s="2">
        <f t="shared" si="37"/>
        <v>1</v>
      </c>
      <c r="BD22" s="2">
        <f t="shared" si="38"/>
        <v>0</v>
      </c>
      <c r="BE22" s="2">
        <f t="shared" si="39"/>
        <v>0</v>
      </c>
      <c r="BF22" s="2">
        <f t="shared" si="40"/>
        <v>0</v>
      </c>
      <c r="BG22" s="2">
        <f t="shared" si="41"/>
        <v>0</v>
      </c>
      <c r="BH22" s="2">
        <f t="shared" si="42"/>
        <v>0</v>
      </c>
      <c r="BI22" s="2">
        <f t="shared" si="43"/>
        <v>0</v>
      </c>
      <c r="BJ22" s="2">
        <f t="shared" si="44"/>
        <v>0</v>
      </c>
      <c r="BK22" s="2">
        <f t="shared" si="45"/>
        <v>0</v>
      </c>
      <c r="BL22" s="2">
        <f t="shared" si="46"/>
        <v>0</v>
      </c>
      <c r="BM22" s="1">
        <f t="shared" si="35"/>
        <v>10</v>
      </c>
      <c r="BN22" s="1">
        <f t="shared" si="36"/>
        <v>0</v>
      </c>
    </row>
    <row r="23" spans="1:68" ht="24.25" customHeight="1" x14ac:dyDescent="0.2">
      <c r="A23" s="1" t="s">
        <v>63</v>
      </c>
      <c r="D23" s="8" t="e">
        <f t="shared" si="15"/>
        <v>#DIV/0!</v>
      </c>
      <c r="P23" s="1">
        <v>21</v>
      </c>
      <c r="Q23" s="1">
        <v>5</v>
      </c>
      <c r="R23" s="3">
        <f t="shared" si="16"/>
        <v>0.80769230769230771</v>
      </c>
      <c r="S23" s="1" t="str">
        <f t="shared" si="0"/>
        <v>Dakoda M.</v>
      </c>
      <c r="T23" s="1">
        <v>1</v>
      </c>
      <c r="U23" s="1">
        <v>2</v>
      </c>
      <c r="V23" s="1">
        <v>1</v>
      </c>
      <c r="AE23" s="1">
        <f t="shared" si="17"/>
        <v>10</v>
      </c>
      <c r="AF23" s="1">
        <f t="shared" si="18"/>
        <v>0</v>
      </c>
      <c r="AI23" s="1" t="str">
        <f t="shared" si="19"/>
        <v>Dakoda M.</v>
      </c>
      <c r="AJ23" s="1">
        <f t="shared" si="1"/>
        <v>0</v>
      </c>
      <c r="AK23" s="1">
        <f t="shared" si="2"/>
        <v>0</v>
      </c>
      <c r="AL23" s="8" t="e">
        <f t="shared" si="3"/>
        <v>#DIV/0!</v>
      </c>
      <c r="AM23" s="1">
        <f t="shared" si="4"/>
        <v>0</v>
      </c>
      <c r="AN23" s="1">
        <f t="shared" si="5"/>
        <v>0</v>
      </c>
      <c r="AO23" s="1">
        <f t="shared" si="6"/>
        <v>0</v>
      </c>
      <c r="AP23" s="1">
        <f t="shared" si="7"/>
        <v>0</v>
      </c>
      <c r="AQ23" s="1">
        <f t="shared" si="8"/>
        <v>0</v>
      </c>
      <c r="AR23" s="1">
        <f t="shared" si="9"/>
        <v>0</v>
      </c>
      <c r="AS23" s="1">
        <f t="shared" si="10"/>
        <v>0</v>
      </c>
      <c r="AT23" s="1">
        <f t="shared" si="11"/>
        <v>0</v>
      </c>
      <c r="AU23" s="1">
        <f t="shared" si="12"/>
        <v>0</v>
      </c>
      <c r="AV23" s="1">
        <f t="shared" si="13"/>
        <v>0</v>
      </c>
      <c r="AW23" s="1">
        <f t="shared" si="13"/>
        <v>0</v>
      </c>
      <c r="AX23" s="1">
        <f t="shared" si="20"/>
        <v>21</v>
      </c>
      <c r="AY23" s="1">
        <f t="shared" si="21"/>
        <v>5</v>
      </c>
      <c r="AZ23" s="3">
        <f t="shared" si="22"/>
        <v>0.80769230769230771</v>
      </c>
      <c r="BA23" s="1" t="str">
        <f t="shared" si="23"/>
        <v>Dakoda M.</v>
      </c>
      <c r="BB23" s="1">
        <f t="shared" si="24"/>
        <v>1</v>
      </c>
      <c r="BC23" s="1">
        <f t="shared" si="37"/>
        <v>2</v>
      </c>
      <c r="BD23" s="1">
        <f t="shared" si="38"/>
        <v>1</v>
      </c>
      <c r="BE23" s="1">
        <f t="shared" si="39"/>
        <v>0</v>
      </c>
      <c r="BF23" s="1">
        <f t="shared" si="40"/>
        <v>0</v>
      </c>
      <c r="BG23" s="1">
        <f t="shared" si="41"/>
        <v>0</v>
      </c>
      <c r="BH23" s="1">
        <f t="shared" si="42"/>
        <v>0</v>
      </c>
      <c r="BI23" s="1">
        <f t="shared" si="43"/>
        <v>0</v>
      </c>
      <c r="BJ23" s="1">
        <f t="shared" si="44"/>
        <v>0</v>
      </c>
      <c r="BK23" s="1">
        <f t="shared" si="45"/>
        <v>0</v>
      </c>
      <c r="BL23" s="1">
        <f t="shared" si="46"/>
        <v>0</v>
      </c>
      <c r="BM23" s="1">
        <f t="shared" si="35"/>
        <v>10</v>
      </c>
      <c r="BN23" s="1">
        <f t="shared" si="36"/>
        <v>0</v>
      </c>
    </row>
    <row r="24" spans="1:68" ht="24.25" customHeight="1" x14ac:dyDescent="0.2">
      <c r="A24" s="2" t="s">
        <v>64</v>
      </c>
      <c r="B24" s="2"/>
      <c r="C24" s="2"/>
      <c r="D24" s="7" t="e">
        <f t="shared" si="15"/>
        <v>#DIV/0!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v>5</v>
      </c>
      <c r="Q24" s="2">
        <v>1</v>
      </c>
      <c r="R24" s="3">
        <f t="shared" si="16"/>
        <v>0.83333333333333337</v>
      </c>
      <c r="S24" s="2" t="str">
        <f t="shared" si="0"/>
        <v>Alex R.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1">
        <f t="shared" si="17"/>
        <v>0</v>
      </c>
      <c r="AF24" s="1">
        <f t="shared" si="18"/>
        <v>0</v>
      </c>
      <c r="AI24" s="2" t="str">
        <f t="shared" si="19"/>
        <v>Alex R.</v>
      </c>
      <c r="AJ24" s="2">
        <f t="shared" si="1"/>
        <v>0</v>
      </c>
      <c r="AK24" s="2">
        <f t="shared" si="2"/>
        <v>0</v>
      </c>
      <c r="AL24" s="7" t="e">
        <f t="shared" si="3"/>
        <v>#DIV/0!</v>
      </c>
      <c r="AM24" s="2">
        <f t="shared" si="4"/>
        <v>0</v>
      </c>
      <c r="AN24" s="2">
        <f t="shared" si="5"/>
        <v>0</v>
      </c>
      <c r="AO24" s="2">
        <f t="shared" si="6"/>
        <v>0</v>
      </c>
      <c r="AP24" s="2">
        <f t="shared" si="7"/>
        <v>0</v>
      </c>
      <c r="AQ24" s="2">
        <f t="shared" si="8"/>
        <v>0</v>
      </c>
      <c r="AR24" s="2">
        <f t="shared" si="9"/>
        <v>0</v>
      </c>
      <c r="AS24" s="2">
        <f t="shared" si="10"/>
        <v>0</v>
      </c>
      <c r="AT24" s="2">
        <f t="shared" si="11"/>
        <v>0</v>
      </c>
      <c r="AU24" s="2">
        <f t="shared" si="12"/>
        <v>0</v>
      </c>
      <c r="AV24" s="2">
        <f t="shared" si="13"/>
        <v>0</v>
      </c>
      <c r="AW24" s="2">
        <f t="shared" si="13"/>
        <v>0</v>
      </c>
      <c r="AX24" s="2">
        <f t="shared" si="20"/>
        <v>5</v>
      </c>
      <c r="AY24" s="2">
        <f t="shared" si="21"/>
        <v>1</v>
      </c>
      <c r="AZ24" s="3">
        <f t="shared" si="22"/>
        <v>0.83333333333333337</v>
      </c>
      <c r="BA24" s="2" t="str">
        <f t="shared" si="23"/>
        <v>Alex R.</v>
      </c>
      <c r="BB24" s="2">
        <f t="shared" si="24"/>
        <v>0</v>
      </c>
      <c r="BC24" s="2">
        <f t="shared" si="37"/>
        <v>0</v>
      </c>
      <c r="BD24" s="2">
        <f t="shared" si="38"/>
        <v>0</v>
      </c>
      <c r="BE24" s="2">
        <f t="shared" si="39"/>
        <v>0</v>
      </c>
      <c r="BF24" s="2">
        <f t="shared" si="40"/>
        <v>0</v>
      </c>
      <c r="BG24" s="2">
        <f t="shared" si="41"/>
        <v>0</v>
      </c>
      <c r="BH24" s="2">
        <f t="shared" si="42"/>
        <v>0</v>
      </c>
      <c r="BI24" s="2">
        <f t="shared" si="43"/>
        <v>0</v>
      </c>
      <c r="BJ24" s="2">
        <f t="shared" si="44"/>
        <v>0</v>
      </c>
      <c r="BK24" s="2">
        <f t="shared" si="45"/>
        <v>0</v>
      </c>
      <c r="BL24" s="2">
        <f t="shared" si="46"/>
        <v>0</v>
      </c>
      <c r="BM24" s="1">
        <f t="shared" si="35"/>
        <v>0</v>
      </c>
      <c r="BN24" s="1">
        <f t="shared" si="36"/>
        <v>0</v>
      </c>
    </row>
    <row r="25" spans="1:68" ht="24.25" customHeight="1" x14ac:dyDescent="0.2">
      <c r="A25" s="1" t="s">
        <v>71</v>
      </c>
      <c r="D25" s="8" t="e">
        <f t="shared" si="15"/>
        <v>#DIV/0!</v>
      </c>
      <c r="P25" s="1">
        <v>26</v>
      </c>
      <c r="Q25" s="1">
        <v>11</v>
      </c>
      <c r="R25" s="3">
        <f t="shared" si="16"/>
        <v>0.70270270270270274</v>
      </c>
      <c r="S25" s="1" t="str">
        <f t="shared" si="0"/>
        <v>Dakota W.</v>
      </c>
      <c r="AD25" s="1">
        <v>1</v>
      </c>
      <c r="AE25" s="1">
        <f t="shared" si="17"/>
        <v>2</v>
      </c>
      <c r="AF25" s="1">
        <f t="shared" si="18"/>
        <v>0</v>
      </c>
      <c r="AI25" s="1" t="str">
        <f t="shared" si="19"/>
        <v>Dakota W.</v>
      </c>
      <c r="AJ25" s="1">
        <f t="shared" si="1"/>
        <v>0</v>
      </c>
      <c r="AK25" s="1">
        <f t="shared" si="2"/>
        <v>0</v>
      </c>
      <c r="AL25" s="8" t="e">
        <f t="shared" si="3"/>
        <v>#DIV/0!</v>
      </c>
      <c r="AM25" s="1">
        <f t="shared" si="4"/>
        <v>0</v>
      </c>
      <c r="AN25" s="1">
        <f t="shared" si="5"/>
        <v>0</v>
      </c>
      <c r="AO25" s="1">
        <f t="shared" si="6"/>
        <v>0</v>
      </c>
      <c r="AP25" s="1">
        <f t="shared" si="7"/>
        <v>0</v>
      </c>
      <c r="AQ25" s="1">
        <f t="shared" si="8"/>
        <v>0</v>
      </c>
      <c r="AR25" s="1">
        <f t="shared" si="9"/>
        <v>0</v>
      </c>
      <c r="AS25" s="1">
        <f t="shared" si="10"/>
        <v>0</v>
      </c>
      <c r="AT25" s="1">
        <f t="shared" si="11"/>
        <v>0</v>
      </c>
      <c r="AU25" s="1">
        <f t="shared" si="12"/>
        <v>0</v>
      </c>
      <c r="AV25" s="1">
        <f t="shared" si="13"/>
        <v>0</v>
      </c>
      <c r="AW25" s="1">
        <f t="shared" si="13"/>
        <v>0</v>
      </c>
      <c r="AX25" s="1">
        <f t="shared" si="20"/>
        <v>26</v>
      </c>
      <c r="AY25" s="1">
        <f t="shared" si="21"/>
        <v>11</v>
      </c>
      <c r="AZ25" s="3">
        <f t="shared" si="22"/>
        <v>0.70270270270270274</v>
      </c>
      <c r="BA25" s="1" t="str">
        <f t="shared" si="23"/>
        <v>Dakota W.</v>
      </c>
      <c r="BB25" s="1">
        <f t="shared" si="24"/>
        <v>0</v>
      </c>
      <c r="BC25" s="1">
        <f t="shared" si="37"/>
        <v>0</v>
      </c>
      <c r="BD25" s="1">
        <f t="shared" si="38"/>
        <v>0</v>
      </c>
      <c r="BE25" s="1">
        <f t="shared" si="39"/>
        <v>0</v>
      </c>
      <c r="BF25" s="1">
        <f t="shared" si="40"/>
        <v>0</v>
      </c>
      <c r="BG25" s="1">
        <f t="shared" si="41"/>
        <v>0</v>
      </c>
      <c r="BH25" s="1">
        <f t="shared" si="42"/>
        <v>0</v>
      </c>
      <c r="BI25" s="1">
        <f t="shared" si="43"/>
        <v>0</v>
      </c>
      <c r="BJ25" s="1">
        <f t="shared" si="44"/>
        <v>0</v>
      </c>
      <c r="BK25" s="1">
        <f t="shared" si="45"/>
        <v>0</v>
      </c>
      <c r="BL25" s="1">
        <f t="shared" si="46"/>
        <v>1</v>
      </c>
      <c r="BM25" s="1">
        <f t="shared" si="35"/>
        <v>2</v>
      </c>
      <c r="BN25" s="1">
        <f t="shared" si="36"/>
        <v>0</v>
      </c>
    </row>
    <row r="26" spans="1:68" ht="24.25" customHeight="1" x14ac:dyDescent="0.2">
      <c r="A26" s="2" t="s">
        <v>66</v>
      </c>
      <c r="B26" s="2"/>
      <c r="C26" s="2"/>
      <c r="D26" s="7" t="e">
        <f t="shared" si="15"/>
        <v>#DIV/0!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3" t="e">
        <f t="shared" si="16"/>
        <v>#DIV/0!</v>
      </c>
      <c r="S26" s="2" t="str">
        <f t="shared" si="0"/>
        <v>Jake S.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1">
        <f t="shared" si="17"/>
        <v>0</v>
      </c>
      <c r="AF26" s="1">
        <f t="shared" si="18"/>
        <v>0</v>
      </c>
      <c r="AI26" s="2" t="str">
        <f t="shared" si="19"/>
        <v>Jake S.</v>
      </c>
      <c r="AJ26" s="2">
        <f t="shared" si="1"/>
        <v>0</v>
      </c>
      <c r="AK26" s="2">
        <f t="shared" si="2"/>
        <v>0</v>
      </c>
      <c r="AL26" s="7" t="e">
        <f t="shared" si="3"/>
        <v>#DIV/0!</v>
      </c>
      <c r="AM26" s="2">
        <f t="shared" si="4"/>
        <v>0</v>
      </c>
      <c r="AN26" s="2">
        <f t="shared" si="5"/>
        <v>0</v>
      </c>
      <c r="AO26" s="2">
        <f t="shared" si="6"/>
        <v>0</v>
      </c>
      <c r="AP26" s="2">
        <f t="shared" si="7"/>
        <v>0</v>
      </c>
      <c r="AQ26" s="2">
        <f t="shared" si="8"/>
        <v>0</v>
      </c>
      <c r="AR26" s="2">
        <f t="shared" si="9"/>
        <v>0</v>
      </c>
      <c r="AS26" s="2">
        <f t="shared" si="10"/>
        <v>0</v>
      </c>
      <c r="AT26" s="2">
        <f t="shared" si="11"/>
        <v>0</v>
      </c>
      <c r="AU26" s="2">
        <f t="shared" si="12"/>
        <v>0</v>
      </c>
      <c r="AV26" s="2">
        <f t="shared" si="13"/>
        <v>0</v>
      </c>
      <c r="AW26" s="2">
        <f t="shared" si="13"/>
        <v>0</v>
      </c>
      <c r="AX26" s="2">
        <f t="shared" si="20"/>
        <v>0</v>
      </c>
      <c r="AY26" s="2">
        <f t="shared" si="21"/>
        <v>0</v>
      </c>
      <c r="AZ26" s="3" t="e">
        <f t="shared" si="22"/>
        <v>#DIV/0!</v>
      </c>
      <c r="BA26" s="2" t="str">
        <f t="shared" si="23"/>
        <v>Jake S.</v>
      </c>
      <c r="BB26" s="2">
        <f t="shared" si="24"/>
        <v>0</v>
      </c>
      <c r="BC26" s="2">
        <f t="shared" si="37"/>
        <v>0</v>
      </c>
      <c r="BD26" s="2">
        <f t="shared" si="38"/>
        <v>0</v>
      </c>
      <c r="BE26" s="2">
        <f t="shared" si="39"/>
        <v>0</v>
      </c>
      <c r="BF26" s="2">
        <f t="shared" si="40"/>
        <v>0</v>
      </c>
      <c r="BG26" s="2">
        <f t="shared" si="41"/>
        <v>0</v>
      </c>
      <c r="BH26" s="2">
        <f t="shared" si="42"/>
        <v>0</v>
      </c>
      <c r="BI26" s="2">
        <f t="shared" si="43"/>
        <v>0</v>
      </c>
      <c r="BJ26" s="2">
        <f t="shared" si="44"/>
        <v>0</v>
      </c>
      <c r="BK26" s="2">
        <f t="shared" si="45"/>
        <v>0</v>
      </c>
      <c r="BL26" s="2">
        <f t="shared" si="46"/>
        <v>0</v>
      </c>
      <c r="BM26" s="1">
        <f t="shared" si="35"/>
        <v>0</v>
      </c>
      <c r="BN26" s="1">
        <f t="shared" si="36"/>
        <v>0</v>
      </c>
    </row>
    <row r="27" spans="1:68" ht="24.25" customHeight="1" x14ac:dyDescent="0.2">
      <c r="D27" s="8" t="e">
        <f t="shared" si="15"/>
        <v>#DIV/0!</v>
      </c>
      <c r="R27" s="3" t="e">
        <f t="shared" si="16"/>
        <v>#DIV/0!</v>
      </c>
      <c r="S27" s="1">
        <f t="shared" si="0"/>
        <v>0</v>
      </c>
      <c r="AE27" s="1">
        <f t="shared" si="17"/>
        <v>0</v>
      </c>
      <c r="AF27" s="1">
        <f t="shared" si="18"/>
        <v>0</v>
      </c>
      <c r="AI27" s="1">
        <f t="shared" si="19"/>
        <v>0</v>
      </c>
      <c r="AJ27" s="1">
        <f t="shared" si="1"/>
        <v>0</v>
      </c>
      <c r="AK27" s="1">
        <f t="shared" si="2"/>
        <v>0</v>
      </c>
      <c r="AL27" s="8" t="e">
        <f t="shared" si="3"/>
        <v>#DIV/0!</v>
      </c>
      <c r="AM27" s="1">
        <f t="shared" si="4"/>
        <v>0</v>
      </c>
      <c r="AN27" s="1">
        <f t="shared" si="5"/>
        <v>0</v>
      </c>
      <c r="AO27" s="1">
        <f t="shared" si="6"/>
        <v>0</v>
      </c>
      <c r="AP27" s="1">
        <f t="shared" si="7"/>
        <v>0</v>
      </c>
      <c r="AQ27" s="1">
        <f t="shared" si="8"/>
        <v>0</v>
      </c>
      <c r="AR27" s="1">
        <f t="shared" si="9"/>
        <v>0</v>
      </c>
      <c r="AS27" s="1">
        <f t="shared" si="10"/>
        <v>0</v>
      </c>
      <c r="AT27" s="1">
        <f t="shared" si="11"/>
        <v>0</v>
      </c>
      <c r="AU27" s="1">
        <f t="shared" si="12"/>
        <v>0</v>
      </c>
      <c r="AV27" s="1">
        <f t="shared" si="13"/>
        <v>0</v>
      </c>
      <c r="AW27" s="1">
        <f t="shared" si="13"/>
        <v>0</v>
      </c>
      <c r="AX27" s="1">
        <f t="shared" si="20"/>
        <v>0</v>
      </c>
      <c r="AY27" s="1">
        <f t="shared" si="21"/>
        <v>0</v>
      </c>
      <c r="AZ27" s="3" t="e">
        <f t="shared" si="22"/>
        <v>#DIV/0!</v>
      </c>
      <c r="BA27" s="1">
        <f t="shared" si="23"/>
        <v>0</v>
      </c>
      <c r="BB27" s="1">
        <f t="shared" si="24"/>
        <v>0</v>
      </c>
      <c r="BC27" s="1">
        <f t="shared" si="37"/>
        <v>0</v>
      </c>
      <c r="BD27" s="1">
        <f t="shared" si="38"/>
        <v>0</v>
      </c>
      <c r="BE27" s="1">
        <f t="shared" si="39"/>
        <v>0</v>
      </c>
      <c r="BF27" s="1">
        <f t="shared" si="40"/>
        <v>0</v>
      </c>
      <c r="BG27" s="1">
        <f t="shared" si="41"/>
        <v>0</v>
      </c>
      <c r="BH27" s="1">
        <f t="shared" si="42"/>
        <v>0</v>
      </c>
      <c r="BI27" s="1">
        <f t="shared" si="43"/>
        <v>0</v>
      </c>
      <c r="BJ27" s="1">
        <f t="shared" si="44"/>
        <v>0</v>
      </c>
      <c r="BK27" s="1">
        <f t="shared" si="45"/>
        <v>0</v>
      </c>
      <c r="BL27" s="1">
        <f t="shared" si="46"/>
        <v>0</v>
      </c>
      <c r="BM27" s="1">
        <f t="shared" si="35"/>
        <v>0</v>
      </c>
      <c r="BN27" s="1">
        <f t="shared" si="36"/>
        <v>0</v>
      </c>
    </row>
    <row r="28" spans="1:68" ht="24.25" customHeight="1" x14ac:dyDescent="0.2">
      <c r="A28" s="2"/>
      <c r="B28" s="2"/>
      <c r="C28" s="2"/>
      <c r="D28" s="7" t="e">
        <f t="shared" si="15"/>
        <v>#DIV/0!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3" t="e">
        <f t="shared" si="16"/>
        <v>#DIV/0!</v>
      </c>
      <c r="S28" s="2">
        <f t="shared" si="0"/>
        <v>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1">
        <f t="shared" si="17"/>
        <v>0</v>
      </c>
      <c r="AF28" s="1">
        <f t="shared" si="18"/>
        <v>0</v>
      </c>
      <c r="AI28" s="2">
        <f t="shared" si="19"/>
        <v>0</v>
      </c>
      <c r="AJ28" s="2">
        <f t="shared" si="1"/>
        <v>0</v>
      </c>
      <c r="AK28" s="2">
        <f t="shared" si="2"/>
        <v>0</v>
      </c>
      <c r="AL28" s="7" t="e">
        <f t="shared" si="3"/>
        <v>#DIV/0!</v>
      </c>
      <c r="AM28" s="2">
        <f t="shared" si="4"/>
        <v>0</v>
      </c>
      <c r="AN28" s="2">
        <f t="shared" si="5"/>
        <v>0</v>
      </c>
      <c r="AO28" s="2">
        <f t="shared" si="6"/>
        <v>0</v>
      </c>
      <c r="AP28" s="2">
        <f t="shared" si="7"/>
        <v>0</v>
      </c>
      <c r="AQ28" s="2">
        <f t="shared" si="8"/>
        <v>0</v>
      </c>
      <c r="AR28" s="2">
        <f t="shared" si="9"/>
        <v>0</v>
      </c>
      <c r="AS28" s="2">
        <f t="shared" si="10"/>
        <v>0</v>
      </c>
      <c r="AT28" s="2">
        <f t="shared" si="11"/>
        <v>0</v>
      </c>
      <c r="AU28" s="2">
        <f t="shared" si="12"/>
        <v>0</v>
      </c>
      <c r="AV28" s="2">
        <f t="shared" si="13"/>
        <v>0</v>
      </c>
      <c r="AW28" s="2">
        <f t="shared" si="13"/>
        <v>0</v>
      </c>
      <c r="AX28" s="2">
        <f t="shared" si="20"/>
        <v>0</v>
      </c>
      <c r="AY28" s="2">
        <f t="shared" si="21"/>
        <v>0</v>
      </c>
      <c r="AZ28" s="3" t="e">
        <f t="shared" si="22"/>
        <v>#DIV/0!</v>
      </c>
      <c r="BA28" s="2">
        <f t="shared" si="23"/>
        <v>0</v>
      </c>
      <c r="BB28" s="2">
        <f t="shared" si="24"/>
        <v>0</v>
      </c>
      <c r="BC28" s="2">
        <f t="shared" si="37"/>
        <v>0</v>
      </c>
      <c r="BD28" s="2">
        <f t="shared" si="38"/>
        <v>0</v>
      </c>
      <c r="BE28" s="2">
        <f t="shared" si="39"/>
        <v>0</v>
      </c>
      <c r="BF28" s="2">
        <f t="shared" si="40"/>
        <v>0</v>
      </c>
      <c r="BG28" s="2">
        <f t="shared" si="41"/>
        <v>0</v>
      </c>
      <c r="BH28" s="2">
        <f t="shared" si="42"/>
        <v>0</v>
      </c>
      <c r="BI28" s="2">
        <f t="shared" si="43"/>
        <v>0</v>
      </c>
      <c r="BJ28" s="2">
        <f t="shared" si="44"/>
        <v>0</v>
      </c>
      <c r="BK28" s="2">
        <f t="shared" si="45"/>
        <v>0</v>
      </c>
      <c r="BL28" s="2">
        <f t="shared" si="46"/>
        <v>0</v>
      </c>
      <c r="BM28" s="1">
        <f t="shared" si="35"/>
        <v>0</v>
      </c>
      <c r="BN28" s="1">
        <f t="shared" si="36"/>
        <v>0</v>
      </c>
    </row>
    <row r="29" spans="1:68" ht="24.25" customHeight="1" x14ac:dyDescent="0.2">
      <c r="D29" s="8" t="e">
        <f t="shared" si="15"/>
        <v>#DIV/0!</v>
      </c>
      <c r="R29" s="3" t="e">
        <f t="shared" si="16"/>
        <v>#DIV/0!</v>
      </c>
      <c r="S29" s="1">
        <f t="shared" si="0"/>
        <v>0</v>
      </c>
      <c r="AE29" s="1">
        <f t="shared" si="17"/>
        <v>0</v>
      </c>
      <c r="AF29" s="1">
        <f t="shared" si="18"/>
        <v>0</v>
      </c>
      <c r="AI29" s="1">
        <f t="shared" si="19"/>
        <v>0</v>
      </c>
      <c r="AJ29" s="1">
        <f t="shared" si="1"/>
        <v>0</v>
      </c>
      <c r="AK29" s="1">
        <f t="shared" si="2"/>
        <v>0</v>
      </c>
      <c r="AL29" s="8" t="e">
        <f t="shared" si="3"/>
        <v>#DIV/0!</v>
      </c>
      <c r="AM29" s="1">
        <f t="shared" si="4"/>
        <v>0</v>
      </c>
      <c r="AN29" s="1">
        <f t="shared" si="5"/>
        <v>0</v>
      </c>
      <c r="AO29" s="1">
        <f t="shared" si="6"/>
        <v>0</v>
      </c>
      <c r="AP29" s="1">
        <f t="shared" si="7"/>
        <v>0</v>
      </c>
      <c r="AQ29" s="1">
        <f t="shared" si="8"/>
        <v>0</v>
      </c>
      <c r="AR29" s="1">
        <f t="shared" si="9"/>
        <v>0</v>
      </c>
      <c r="AS29" s="1">
        <f t="shared" si="10"/>
        <v>0</v>
      </c>
      <c r="AT29" s="1">
        <f t="shared" si="11"/>
        <v>0</v>
      </c>
      <c r="AU29" s="1">
        <f t="shared" si="12"/>
        <v>0</v>
      </c>
      <c r="AV29" s="1">
        <f t="shared" si="13"/>
        <v>0</v>
      </c>
      <c r="AW29" s="1">
        <f t="shared" si="13"/>
        <v>0</v>
      </c>
      <c r="AX29" s="1">
        <f t="shared" si="20"/>
        <v>0</v>
      </c>
      <c r="AY29" s="1">
        <f t="shared" si="21"/>
        <v>0</v>
      </c>
      <c r="AZ29" s="3" t="e">
        <f t="shared" si="22"/>
        <v>#DIV/0!</v>
      </c>
      <c r="BA29" s="1">
        <f t="shared" si="23"/>
        <v>0</v>
      </c>
      <c r="BB29" s="1">
        <f t="shared" si="24"/>
        <v>0</v>
      </c>
      <c r="BC29" s="1">
        <f t="shared" si="37"/>
        <v>0</v>
      </c>
      <c r="BD29" s="1">
        <f t="shared" si="38"/>
        <v>0</v>
      </c>
      <c r="BE29" s="1">
        <f t="shared" si="39"/>
        <v>0</v>
      </c>
      <c r="BF29" s="1">
        <f t="shared" si="40"/>
        <v>0</v>
      </c>
      <c r="BG29" s="1">
        <f t="shared" si="41"/>
        <v>0</v>
      </c>
      <c r="BH29" s="1">
        <f t="shared" si="42"/>
        <v>0</v>
      </c>
      <c r="BI29" s="1">
        <f t="shared" si="43"/>
        <v>0</v>
      </c>
      <c r="BJ29" s="1">
        <f t="shared" si="44"/>
        <v>0</v>
      </c>
      <c r="BK29" s="1">
        <f t="shared" si="45"/>
        <v>0</v>
      </c>
      <c r="BL29" s="1">
        <f t="shared" si="46"/>
        <v>0</v>
      </c>
      <c r="BM29" s="1">
        <f t="shared" si="35"/>
        <v>0</v>
      </c>
      <c r="BN29" s="1">
        <f t="shared" si="36"/>
        <v>0</v>
      </c>
    </row>
    <row r="30" spans="1:68" ht="24.25" customHeight="1" x14ac:dyDescent="0.2">
      <c r="A30" s="2" t="s">
        <v>24</v>
      </c>
      <c r="B30" s="2" t="s">
        <v>0</v>
      </c>
      <c r="C30" s="2" t="s">
        <v>1</v>
      </c>
      <c r="D30" s="7" t="s">
        <v>26</v>
      </c>
      <c r="E30" s="2" t="s">
        <v>5</v>
      </c>
      <c r="F30" s="2" t="s">
        <v>27</v>
      </c>
      <c r="G30" s="2" t="s">
        <v>2</v>
      </c>
      <c r="H30" s="2" t="s">
        <v>1</v>
      </c>
      <c r="I30" s="2" t="s">
        <v>5</v>
      </c>
      <c r="J30" s="2" t="s">
        <v>3</v>
      </c>
      <c r="K30" s="2" t="s">
        <v>4</v>
      </c>
      <c r="L30" s="2" t="s">
        <v>1</v>
      </c>
      <c r="M30" s="2" t="s">
        <v>5</v>
      </c>
      <c r="N30" s="2" t="s">
        <v>6</v>
      </c>
      <c r="O30" s="2" t="s">
        <v>30</v>
      </c>
      <c r="P30" s="2" t="s">
        <v>7</v>
      </c>
      <c r="Q30" s="2" t="s">
        <v>8</v>
      </c>
      <c r="R30" s="2" t="s">
        <v>9</v>
      </c>
      <c r="S30" s="2" t="str">
        <f t="shared" si="0"/>
        <v>Eagles</v>
      </c>
      <c r="T30" s="2" t="str">
        <f t="shared" ref="T30:AE30" si="47">T4</f>
        <v>1st Hit</v>
      </c>
      <c r="U30" s="2" t="str">
        <f t="shared" si="47"/>
        <v>2nd Hit</v>
      </c>
      <c r="V30" s="2" t="str">
        <f t="shared" si="47"/>
        <v>TFL</v>
      </c>
      <c r="W30" s="2" t="str">
        <f t="shared" si="47"/>
        <v>SACK</v>
      </c>
      <c r="X30" s="2" t="str">
        <f t="shared" si="47"/>
        <v>DEF</v>
      </c>
      <c r="Y30" s="2" t="str">
        <f t="shared" si="47"/>
        <v>INT</v>
      </c>
      <c r="Z30" s="2" t="str">
        <f t="shared" si="47"/>
        <v>STRIP</v>
      </c>
      <c r="AA30" s="2" t="str">
        <f t="shared" si="47"/>
        <v>REC</v>
      </c>
      <c r="AB30" s="2" t="str">
        <f t="shared" si="47"/>
        <v>BLOCK</v>
      </c>
      <c r="AC30" s="2" t="str">
        <f t="shared" si="47"/>
        <v>ST 1st Hit</v>
      </c>
      <c r="AD30" s="2" t="str">
        <f t="shared" si="47"/>
        <v>ST 2nd Hit</v>
      </c>
      <c r="AE30" s="2" t="str">
        <f t="shared" si="47"/>
        <v>PTS</v>
      </c>
      <c r="AF30" s="2" t="s">
        <v>23</v>
      </c>
      <c r="AG30" s="2" t="s">
        <v>28</v>
      </c>
      <c r="AH30" s="2" t="s">
        <v>29</v>
      </c>
      <c r="AI30" s="2" t="str">
        <f t="shared" si="19"/>
        <v>Eagles</v>
      </c>
      <c r="AJ30" s="2" t="s">
        <v>0</v>
      </c>
      <c r="AK30" s="2" t="s">
        <v>1</v>
      </c>
      <c r="AL30" s="7" t="s">
        <v>26</v>
      </c>
      <c r="AM30" s="2" t="s">
        <v>5</v>
      </c>
      <c r="AN30" s="2" t="s">
        <v>27</v>
      </c>
      <c r="AO30" s="2" t="s">
        <v>2</v>
      </c>
      <c r="AP30" s="2" t="s">
        <v>1</v>
      </c>
      <c r="AQ30" s="2" t="s">
        <v>5</v>
      </c>
      <c r="AR30" s="2" t="s">
        <v>3</v>
      </c>
      <c r="AS30" s="2" t="s">
        <v>4</v>
      </c>
      <c r="AT30" s="2" t="s">
        <v>1</v>
      </c>
      <c r="AU30" s="2" t="s">
        <v>5</v>
      </c>
      <c r="AV30" s="2" t="s">
        <v>6</v>
      </c>
      <c r="AW30" s="2" t="s">
        <v>30</v>
      </c>
      <c r="AX30" s="2" t="s">
        <v>7</v>
      </c>
      <c r="AY30" s="2" t="s">
        <v>8</v>
      </c>
      <c r="AZ30" s="2" t="s">
        <v>9</v>
      </c>
      <c r="BA30" s="2" t="str">
        <f t="shared" si="23"/>
        <v>Eagles</v>
      </c>
      <c r="BB30" s="2" t="str">
        <f t="shared" ref="BB30:BM30" si="48">BB4</f>
        <v>1st Hit</v>
      </c>
      <c r="BC30" s="2" t="str">
        <f t="shared" si="48"/>
        <v>2nd Hit</v>
      </c>
      <c r="BD30" s="2" t="str">
        <f t="shared" si="48"/>
        <v>TFL</v>
      </c>
      <c r="BE30" s="2" t="str">
        <f t="shared" si="48"/>
        <v>SACK</v>
      </c>
      <c r="BF30" s="2" t="str">
        <f t="shared" si="48"/>
        <v>DEF</v>
      </c>
      <c r="BG30" s="2" t="str">
        <f t="shared" si="48"/>
        <v>INT</v>
      </c>
      <c r="BH30" s="2" t="str">
        <f t="shared" si="48"/>
        <v>STRIP</v>
      </c>
      <c r="BI30" s="2" t="str">
        <f t="shared" si="48"/>
        <v>REC</v>
      </c>
      <c r="BJ30" s="2" t="str">
        <f t="shared" si="48"/>
        <v>BLOCK</v>
      </c>
      <c r="BK30" s="2" t="str">
        <f t="shared" si="48"/>
        <v>ST 1st Hit</v>
      </c>
      <c r="BL30" s="2" t="str">
        <f t="shared" si="48"/>
        <v>ST 2nd Hit</v>
      </c>
      <c r="BM30" s="2" t="str">
        <f t="shared" si="48"/>
        <v>PTS</v>
      </c>
      <c r="BN30" s="2" t="s">
        <v>23</v>
      </c>
      <c r="BO30" s="2" t="s">
        <v>28</v>
      </c>
      <c r="BP30" s="2" t="s">
        <v>29</v>
      </c>
    </row>
    <row r="31" spans="1:68" ht="24.25" customHeight="1" x14ac:dyDescent="0.2">
      <c r="A31" s="1" t="s">
        <v>10</v>
      </c>
      <c r="B31" s="1">
        <f>SUM(B5:B29)</f>
        <v>30</v>
      </c>
      <c r="C31" s="1">
        <f>SUM(C5:C29)</f>
        <v>92</v>
      </c>
      <c r="D31" s="8">
        <f>SUM(C5:C29)/SUM(B5:B29)</f>
        <v>3.0666666666666669</v>
      </c>
      <c r="E31" s="1">
        <f t="shared" ref="E31:Q31" si="49">SUM(E5:E29)</f>
        <v>0</v>
      </c>
      <c r="F31" s="1">
        <f t="shared" si="49"/>
        <v>0</v>
      </c>
      <c r="G31" s="1">
        <f t="shared" si="49"/>
        <v>1</v>
      </c>
      <c r="H31" s="1">
        <f t="shared" si="49"/>
        <v>3</v>
      </c>
      <c r="I31" s="1">
        <f t="shared" si="49"/>
        <v>0</v>
      </c>
      <c r="J31" s="1">
        <f t="shared" si="49"/>
        <v>1</v>
      </c>
      <c r="K31" s="1">
        <f t="shared" si="49"/>
        <v>5</v>
      </c>
      <c r="L31" s="1">
        <f t="shared" si="49"/>
        <v>3</v>
      </c>
      <c r="M31" s="1">
        <f t="shared" si="49"/>
        <v>0</v>
      </c>
      <c r="N31" s="1">
        <f t="shared" si="49"/>
        <v>2</v>
      </c>
      <c r="O31" s="1">
        <f t="shared" si="49"/>
        <v>0</v>
      </c>
      <c r="P31" s="1">
        <f t="shared" si="49"/>
        <v>150</v>
      </c>
      <c r="Q31" s="1">
        <f t="shared" si="49"/>
        <v>74</v>
      </c>
      <c r="R31" s="3">
        <f t="shared" ref="R31" si="50">P31/(P31+Q31)</f>
        <v>0.6696428571428571</v>
      </c>
      <c r="S31" s="1" t="str">
        <f t="shared" si="0"/>
        <v>Total</v>
      </c>
      <c r="T31" s="1">
        <f t="shared" ref="T31:AD31" si="51">SUM(T5:T29)</f>
        <v>10</v>
      </c>
      <c r="U31" s="1">
        <f t="shared" si="51"/>
        <v>7</v>
      </c>
      <c r="V31" s="1">
        <f t="shared" si="51"/>
        <v>1</v>
      </c>
      <c r="W31" s="1">
        <f t="shared" si="51"/>
        <v>0</v>
      </c>
      <c r="X31" s="1">
        <f t="shared" si="51"/>
        <v>0</v>
      </c>
      <c r="Y31" s="1">
        <f t="shared" si="51"/>
        <v>1</v>
      </c>
      <c r="Z31" s="1">
        <f t="shared" si="51"/>
        <v>0</v>
      </c>
      <c r="AA31" s="1">
        <f t="shared" si="51"/>
        <v>0</v>
      </c>
      <c r="AB31" s="1">
        <f t="shared" si="51"/>
        <v>0</v>
      </c>
      <c r="AC31" s="1">
        <f t="shared" si="51"/>
        <v>2</v>
      </c>
      <c r="AD31" s="1">
        <f t="shared" si="51"/>
        <v>1</v>
      </c>
      <c r="AE31" s="1">
        <f t="shared" ref="AE31" si="52">3*T31+U31+5*(V31+W31+X31)+10*(Y31+Z31+AA31+AB31)+4*AC31+2*AD31</f>
        <v>62</v>
      </c>
      <c r="AF31" s="1">
        <f>Y31+Z31+AA31+AB31</f>
        <v>1</v>
      </c>
      <c r="AG31" s="4">
        <f>Y31+AA31+AB31</f>
        <v>1</v>
      </c>
      <c r="AH31" s="1">
        <f>N31+F31</f>
        <v>2</v>
      </c>
      <c r="AI31" s="1" t="s">
        <v>10</v>
      </c>
      <c r="AJ31" s="1">
        <f>SUM(AJ5:AJ29)</f>
        <v>30</v>
      </c>
      <c r="AK31" s="1">
        <f>SUM(AK5:AK29)</f>
        <v>92</v>
      </c>
      <c r="AL31" s="8">
        <f>D31</f>
        <v>3.0666666666666669</v>
      </c>
      <c r="AM31" s="1">
        <f t="shared" ref="AM31:AY31" si="53">SUM(AM5:AM29)</f>
        <v>0</v>
      </c>
      <c r="AN31" s="1">
        <f t="shared" si="53"/>
        <v>0</v>
      </c>
      <c r="AO31" s="1">
        <f t="shared" si="53"/>
        <v>1</v>
      </c>
      <c r="AP31" s="1">
        <f t="shared" si="53"/>
        <v>3</v>
      </c>
      <c r="AQ31" s="1">
        <f t="shared" si="53"/>
        <v>0</v>
      </c>
      <c r="AR31" s="1">
        <f t="shared" si="53"/>
        <v>1</v>
      </c>
      <c r="AS31" s="1">
        <f t="shared" si="53"/>
        <v>5</v>
      </c>
      <c r="AT31" s="1">
        <f t="shared" si="53"/>
        <v>3</v>
      </c>
      <c r="AU31" s="1">
        <f t="shared" si="53"/>
        <v>0</v>
      </c>
      <c r="AV31" s="1">
        <f t="shared" si="53"/>
        <v>2</v>
      </c>
      <c r="AW31" s="1">
        <f t="shared" si="53"/>
        <v>0</v>
      </c>
      <c r="AX31" s="1">
        <f t="shared" si="53"/>
        <v>150</v>
      </c>
      <c r="AY31" s="1">
        <f t="shared" si="53"/>
        <v>74</v>
      </c>
      <c r="AZ31" s="3">
        <f t="shared" ref="AZ31" si="54">AX31/(AX31+AY31)</f>
        <v>0.6696428571428571</v>
      </c>
      <c r="BA31" s="1" t="s">
        <v>10</v>
      </c>
      <c r="BB31" s="1">
        <f t="shared" ref="BB31:BL31" si="55">SUM(BB5:BB29)</f>
        <v>10</v>
      </c>
      <c r="BC31" s="1">
        <f t="shared" si="55"/>
        <v>7</v>
      </c>
      <c r="BD31" s="1">
        <f t="shared" si="55"/>
        <v>1</v>
      </c>
      <c r="BE31" s="1">
        <f t="shared" si="55"/>
        <v>0</v>
      </c>
      <c r="BF31" s="1">
        <f t="shared" si="55"/>
        <v>0</v>
      </c>
      <c r="BG31" s="1">
        <f t="shared" si="55"/>
        <v>1</v>
      </c>
      <c r="BH31" s="1">
        <f t="shared" si="55"/>
        <v>0</v>
      </c>
      <c r="BI31" s="1">
        <f t="shared" si="55"/>
        <v>0</v>
      </c>
      <c r="BJ31" s="1">
        <f t="shared" si="55"/>
        <v>0</v>
      </c>
      <c r="BK31" s="1">
        <f t="shared" si="55"/>
        <v>2</v>
      </c>
      <c r="BL31" s="1">
        <f t="shared" si="55"/>
        <v>1</v>
      </c>
      <c r="BM31" s="1">
        <f t="shared" ref="BM31" si="56">3*BB31+BC31+5*(BD31+BE31+BF31)+10*(BG31+BH31+BI31+BJ31)+4*BK31+2*BL31</f>
        <v>62</v>
      </c>
      <c r="BN31" s="1">
        <f t="shared" ref="BN31" si="57">BG31+BH31+BI31+BJ31</f>
        <v>1</v>
      </c>
      <c r="BO31" s="1">
        <f>AG31</f>
        <v>1</v>
      </c>
      <c r="BP31" s="1">
        <f>AH31</f>
        <v>2</v>
      </c>
    </row>
    <row r="32" spans="1:68" ht="24.25" customHeight="1" x14ac:dyDescent="0.2">
      <c r="A32" s="2" t="s">
        <v>25</v>
      </c>
      <c r="B32" s="2" t="s">
        <v>0</v>
      </c>
      <c r="C32" s="2" t="s">
        <v>1</v>
      </c>
      <c r="D32" s="7" t="s">
        <v>26</v>
      </c>
      <c r="E32" s="2" t="s">
        <v>5</v>
      </c>
      <c r="F32" s="2" t="s">
        <v>27</v>
      </c>
      <c r="G32" s="2" t="s">
        <v>2</v>
      </c>
      <c r="H32" s="2" t="s">
        <v>1</v>
      </c>
      <c r="I32" s="2" t="s">
        <v>5</v>
      </c>
      <c r="J32" s="2" t="s">
        <v>3</v>
      </c>
      <c r="K32" s="2" t="s">
        <v>4</v>
      </c>
      <c r="L32" s="2" t="s">
        <v>1</v>
      </c>
      <c r="M32" s="2" t="s">
        <v>5</v>
      </c>
      <c r="N32" s="2" t="s">
        <v>6</v>
      </c>
      <c r="O32" s="2" t="s">
        <v>30</v>
      </c>
      <c r="P32" s="2" t="s">
        <v>7</v>
      </c>
      <c r="Q32" s="2" t="s">
        <v>8</v>
      </c>
      <c r="R32" s="2" t="s">
        <v>9</v>
      </c>
      <c r="S32" s="2" t="str">
        <f t="shared" si="0"/>
        <v>Opp</v>
      </c>
      <c r="T32" s="2" t="str">
        <f>T4</f>
        <v>1st Hit</v>
      </c>
      <c r="U32" s="2" t="str">
        <f t="shared" ref="U32:AD32" si="58">U4</f>
        <v>2nd Hit</v>
      </c>
      <c r="V32" s="2" t="str">
        <f t="shared" si="58"/>
        <v>TFL</v>
      </c>
      <c r="W32" s="2" t="str">
        <f t="shared" si="58"/>
        <v>SACK</v>
      </c>
      <c r="X32" s="2" t="str">
        <f t="shared" si="58"/>
        <v>DEF</v>
      </c>
      <c r="Y32" s="2" t="str">
        <f t="shared" si="58"/>
        <v>INT</v>
      </c>
      <c r="Z32" s="2" t="str">
        <f t="shared" si="58"/>
        <v>STRIP</v>
      </c>
      <c r="AA32" s="2" t="str">
        <f t="shared" si="58"/>
        <v>REC</v>
      </c>
      <c r="AB32" s="2" t="str">
        <f t="shared" si="58"/>
        <v>BLOCK</v>
      </c>
      <c r="AC32" s="2" t="str">
        <f t="shared" si="58"/>
        <v>ST 1st Hit</v>
      </c>
      <c r="AD32" s="2" t="str">
        <f t="shared" si="58"/>
        <v>ST 2nd Hit</v>
      </c>
      <c r="AE32" s="2" t="str">
        <f>AE30</f>
        <v>PTS</v>
      </c>
      <c r="AF32" s="2" t="s">
        <v>23</v>
      </c>
      <c r="AG32" s="2" t="s">
        <v>28</v>
      </c>
      <c r="AH32" s="2" t="s">
        <v>29</v>
      </c>
      <c r="AI32" s="2" t="str">
        <f>S32</f>
        <v>Opp</v>
      </c>
      <c r="AJ32" s="2" t="s">
        <v>0</v>
      </c>
      <c r="AK32" s="2" t="s">
        <v>1</v>
      </c>
      <c r="AL32" s="7" t="s">
        <v>26</v>
      </c>
      <c r="AM32" s="2" t="s">
        <v>5</v>
      </c>
      <c r="AN32" s="2" t="s">
        <v>27</v>
      </c>
      <c r="AO32" s="2" t="s">
        <v>2</v>
      </c>
      <c r="AP32" s="2" t="s">
        <v>1</v>
      </c>
      <c r="AQ32" s="2" t="s">
        <v>5</v>
      </c>
      <c r="AR32" s="2" t="s">
        <v>3</v>
      </c>
      <c r="AS32" s="2" t="s">
        <v>4</v>
      </c>
      <c r="AT32" s="2" t="s">
        <v>1</v>
      </c>
      <c r="AU32" s="2" t="s">
        <v>5</v>
      </c>
      <c r="AV32" s="2" t="s">
        <v>6</v>
      </c>
      <c r="AW32" s="2" t="s">
        <v>30</v>
      </c>
      <c r="AX32" s="2" t="s">
        <v>7</v>
      </c>
      <c r="AY32" s="2" t="s">
        <v>8</v>
      </c>
      <c r="AZ32" s="2" t="s">
        <v>9</v>
      </c>
      <c r="BA32" s="2" t="str">
        <f>AI32</f>
        <v>Opp</v>
      </c>
      <c r="BB32" s="2" t="str">
        <f>BB4</f>
        <v>1st Hit</v>
      </c>
      <c r="BC32" s="2" t="str">
        <f>BC4</f>
        <v>2nd Hit</v>
      </c>
      <c r="BD32" s="2" t="str">
        <f t="shared" ref="BD32:BP32" si="59">BD4</f>
        <v>TFL</v>
      </c>
      <c r="BE32" s="2" t="str">
        <f t="shared" si="59"/>
        <v>SACK</v>
      </c>
      <c r="BF32" s="2" t="str">
        <f t="shared" si="59"/>
        <v>DEF</v>
      </c>
      <c r="BG32" s="2" t="str">
        <f t="shared" si="59"/>
        <v>INT</v>
      </c>
      <c r="BH32" s="2" t="str">
        <f t="shared" si="59"/>
        <v>STRIP</v>
      </c>
      <c r="BI32" s="2" t="str">
        <f t="shared" si="59"/>
        <v>REC</v>
      </c>
      <c r="BJ32" s="2" t="str">
        <f t="shared" si="59"/>
        <v>BLOCK</v>
      </c>
      <c r="BK32" s="2" t="str">
        <f t="shared" si="59"/>
        <v>ST 1st Hit</v>
      </c>
      <c r="BL32" s="2" t="str">
        <f t="shared" si="59"/>
        <v>ST 2nd Hit</v>
      </c>
      <c r="BM32" s="2" t="str">
        <f t="shared" si="59"/>
        <v>PTS</v>
      </c>
      <c r="BN32" s="2" t="str">
        <f t="shared" si="59"/>
        <v>BANDIT</v>
      </c>
      <c r="BO32" s="2" t="s">
        <v>28</v>
      </c>
      <c r="BP32" s="2" t="str">
        <f t="shared" si="59"/>
        <v>GIVE</v>
      </c>
    </row>
    <row r="33" spans="1:68" ht="24.25" customHeight="1" x14ac:dyDescent="0.2">
      <c r="A33" s="1" t="s">
        <v>10</v>
      </c>
      <c r="B33" s="1">
        <v>17</v>
      </c>
      <c r="C33" s="1">
        <v>197</v>
      </c>
      <c r="D33" s="8">
        <f>C33/B33</f>
        <v>11.588235294117647</v>
      </c>
      <c r="E33" s="1">
        <v>6</v>
      </c>
      <c r="F33" s="6"/>
      <c r="G33" s="6"/>
      <c r="H33" s="6"/>
      <c r="I33" s="6"/>
      <c r="J33" s="6"/>
      <c r="K33" s="6">
        <v>1</v>
      </c>
      <c r="L33" s="6"/>
      <c r="M33" s="6"/>
      <c r="N33" s="6">
        <v>1</v>
      </c>
      <c r="O33" s="6">
        <v>6</v>
      </c>
      <c r="S33" s="1" t="str">
        <f t="shared" si="0"/>
        <v>Total</v>
      </c>
      <c r="AI33" s="1" t="str">
        <f>S33</f>
        <v>Total</v>
      </c>
      <c r="AJ33" s="1">
        <f t="shared" ref="AJ33:AW33" si="60">B33</f>
        <v>17</v>
      </c>
      <c r="AK33" s="1">
        <f t="shared" si="60"/>
        <v>197</v>
      </c>
      <c r="AL33" s="8">
        <f t="shared" si="60"/>
        <v>11.588235294117647</v>
      </c>
      <c r="AM33" s="1">
        <f t="shared" si="60"/>
        <v>6</v>
      </c>
      <c r="AN33" s="1">
        <f t="shared" si="60"/>
        <v>0</v>
      </c>
      <c r="AO33" s="1">
        <f t="shared" si="60"/>
        <v>0</v>
      </c>
      <c r="AP33" s="1">
        <f t="shared" si="60"/>
        <v>0</v>
      </c>
      <c r="AQ33" s="1">
        <f t="shared" si="60"/>
        <v>0</v>
      </c>
      <c r="AR33" s="1">
        <f t="shared" si="60"/>
        <v>0</v>
      </c>
      <c r="AS33" s="1">
        <f t="shared" si="60"/>
        <v>1</v>
      </c>
      <c r="AT33" s="1">
        <f t="shared" si="60"/>
        <v>0</v>
      </c>
      <c r="AU33" s="1">
        <f t="shared" si="60"/>
        <v>0</v>
      </c>
      <c r="AV33" s="1">
        <f t="shared" si="60"/>
        <v>1</v>
      </c>
      <c r="AW33" s="1">
        <f t="shared" si="60"/>
        <v>6</v>
      </c>
      <c r="AX33" s="1">
        <f t="shared" ref="AX33:AY33" si="61">P33</f>
        <v>0</v>
      </c>
      <c r="AY33" s="1">
        <f t="shared" si="61"/>
        <v>0</v>
      </c>
      <c r="AZ33" s="1" t="e">
        <f>AX33/(AX33+AY33)</f>
        <v>#DIV/0!</v>
      </c>
      <c r="BA33" s="1" t="str">
        <f>AI33</f>
        <v>Total</v>
      </c>
      <c r="BB33" s="1">
        <f t="shared" ref="BB33:BN33" si="62">T33</f>
        <v>0</v>
      </c>
      <c r="BC33" s="1">
        <f t="shared" si="62"/>
        <v>0</v>
      </c>
      <c r="BD33" s="1">
        <f t="shared" si="62"/>
        <v>0</v>
      </c>
      <c r="BE33" s="1">
        <f t="shared" si="62"/>
        <v>0</v>
      </c>
      <c r="BF33" s="1">
        <f t="shared" si="62"/>
        <v>0</v>
      </c>
      <c r="BG33" s="1">
        <f t="shared" si="62"/>
        <v>0</v>
      </c>
      <c r="BH33" s="1">
        <f t="shared" si="62"/>
        <v>0</v>
      </c>
      <c r="BI33" s="1">
        <f t="shared" si="62"/>
        <v>0</v>
      </c>
      <c r="BJ33" s="1">
        <f t="shared" si="62"/>
        <v>0</v>
      </c>
      <c r="BK33" s="1">
        <f t="shared" si="62"/>
        <v>0</v>
      </c>
      <c r="BL33" s="1">
        <f t="shared" si="62"/>
        <v>0</v>
      </c>
      <c r="BM33" s="1">
        <f t="shared" si="62"/>
        <v>0</v>
      </c>
      <c r="BN33" s="1">
        <f t="shared" si="62"/>
        <v>0</v>
      </c>
    </row>
    <row r="34" spans="1:68" x14ac:dyDescent="0.2">
      <c r="A34" s="10" t="s">
        <v>36</v>
      </c>
      <c r="B34" s="11"/>
      <c r="C34" s="11"/>
      <c r="D34" s="1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0" t="str">
        <f t="shared" si="0"/>
        <v>Game 2: St. John (Road)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0" t="str">
        <f>S34</f>
        <v>Game 2: St. John (Road)</v>
      </c>
      <c r="AJ34" s="11"/>
      <c r="AK34" s="11"/>
      <c r="AL34" s="12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0" t="str">
        <f>AI34</f>
        <v>Game 2: St. John (Road)</v>
      </c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</row>
    <row r="35" spans="1:68" x14ac:dyDescent="0.2">
      <c r="A35" s="11"/>
      <c r="B35" s="11"/>
      <c r="C35" s="11"/>
      <c r="D35" s="1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2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</row>
    <row r="36" spans="1:68" x14ac:dyDescent="0.2">
      <c r="A36" s="11"/>
      <c r="B36" s="11"/>
      <c r="C36" s="11"/>
      <c r="D36" s="1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2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</row>
    <row r="37" spans="1:68" ht="24.25" customHeight="1" x14ac:dyDescent="0.2">
      <c r="A37" s="2" t="str">
        <f>A4</f>
        <v>Player</v>
      </c>
      <c r="B37" s="2" t="str">
        <f t="shared" ref="B37:BP37" si="63">B4</f>
        <v>Rush</v>
      </c>
      <c r="C37" s="2" t="str">
        <f t="shared" si="63"/>
        <v>Yds</v>
      </c>
      <c r="D37" s="7" t="s">
        <v>26</v>
      </c>
      <c r="E37" s="2" t="str">
        <f t="shared" si="63"/>
        <v>TD</v>
      </c>
      <c r="F37" s="2" t="s">
        <v>27</v>
      </c>
      <c r="G37" s="2" t="str">
        <f t="shared" si="63"/>
        <v>Rec</v>
      </c>
      <c r="H37" s="2" t="str">
        <f t="shared" si="63"/>
        <v>Yds</v>
      </c>
      <c r="I37" s="2" t="str">
        <f t="shared" si="63"/>
        <v>TD</v>
      </c>
      <c r="J37" s="2" t="str">
        <f t="shared" si="63"/>
        <v>Comp</v>
      </c>
      <c r="K37" s="2" t="str">
        <f t="shared" si="63"/>
        <v>Att</v>
      </c>
      <c r="L37" s="2" t="str">
        <f t="shared" si="63"/>
        <v>Yds</v>
      </c>
      <c r="M37" s="2" t="str">
        <f t="shared" si="63"/>
        <v>TD</v>
      </c>
      <c r="N37" s="2" t="str">
        <f t="shared" si="63"/>
        <v>INT</v>
      </c>
      <c r="O37" s="2" t="s">
        <v>30</v>
      </c>
      <c r="P37" s="2" t="str">
        <f t="shared" si="63"/>
        <v>+</v>
      </c>
      <c r="Q37" s="2" t="str">
        <f t="shared" si="63"/>
        <v>-</v>
      </c>
      <c r="R37" s="2" t="str">
        <f t="shared" si="63"/>
        <v>Grade</v>
      </c>
      <c r="S37" s="2" t="str">
        <f t="shared" si="63"/>
        <v>Player</v>
      </c>
      <c r="T37" s="2" t="str">
        <f t="shared" si="63"/>
        <v>1st Hit</v>
      </c>
      <c r="U37" s="2" t="str">
        <f t="shared" si="63"/>
        <v>2nd Hit</v>
      </c>
      <c r="V37" s="2" t="str">
        <f t="shared" si="63"/>
        <v>TFL</v>
      </c>
      <c r="W37" s="2" t="str">
        <f t="shared" si="63"/>
        <v>SACK</v>
      </c>
      <c r="X37" s="2" t="str">
        <f t="shared" si="63"/>
        <v>DEF</v>
      </c>
      <c r="Y37" s="2" t="str">
        <f t="shared" si="63"/>
        <v>INT</v>
      </c>
      <c r="Z37" s="2" t="str">
        <f t="shared" si="63"/>
        <v>STRIP</v>
      </c>
      <c r="AA37" s="2" t="str">
        <f t="shared" si="63"/>
        <v>REC</v>
      </c>
      <c r="AB37" s="2" t="str">
        <f t="shared" si="63"/>
        <v>BLOCK</v>
      </c>
      <c r="AC37" s="2" t="str">
        <f t="shared" si="63"/>
        <v>ST 1st Hit</v>
      </c>
      <c r="AD37" s="2" t="str">
        <f t="shared" si="63"/>
        <v>ST 2nd Hit</v>
      </c>
      <c r="AE37" s="2" t="str">
        <f t="shared" si="63"/>
        <v>PTS</v>
      </c>
      <c r="AF37" s="2" t="str">
        <f t="shared" si="63"/>
        <v>BANDIT</v>
      </c>
      <c r="AG37" s="2"/>
      <c r="AH37" s="2" t="str">
        <f t="shared" si="63"/>
        <v>GIVE</v>
      </c>
      <c r="AI37" s="2" t="str">
        <f t="shared" si="63"/>
        <v>Player</v>
      </c>
      <c r="AJ37" s="2" t="str">
        <f t="shared" si="63"/>
        <v>Rush</v>
      </c>
      <c r="AK37" s="2" t="str">
        <f t="shared" si="63"/>
        <v>Yds</v>
      </c>
      <c r="AL37" s="7" t="s">
        <v>26</v>
      </c>
      <c r="AM37" s="2" t="str">
        <f t="shared" si="63"/>
        <v>TD</v>
      </c>
      <c r="AN37" s="2" t="s">
        <v>27</v>
      </c>
      <c r="AO37" s="2" t="str">
        <f t="shared" si="63"/>
        <v>Rec</v>
      </c>
      <c r="AP37" s="2" t="str">
        <f t="shared" si="63"/>
        <v>Yds</v>
      </c>
      <c r="AQ37" s="2" t="str">
        <f t="shared" si="63"/>
        <v>TD</v>
      </c>
      <c r="AR37" s="2" t="str">
        <f t="shared" si="63"/>
        <v>Comp</v>
      </c>
      <c r="AS37" s="2" t="str">
        <f t="shared" si="63"/>
        <v>Att</v>
      </c>
      <c r="AT37" s="2" t="str">
        <f t="shared" si="63"/>
        <v>Yds</v>
      </c>
      <c r="AU37" s="2" t="str">
        <f t="shared" si="63"/>
        <v>TD</v>
      </c>
      <c r="AV37" s="2" t="str">
        <f t="shared" si="63"/>
        <v>INT</v>
      </c>
      <c r="AW37" s="2" t="s">
        <v>30</v>
      </c>
      <c r="AX37" s="2" t="str">
        <f t="shared" si="63"/>
        <v>+</v>
      </c>
      <c r="AY37" s="2" t="str">
        <f t="shared" si="63"/>
        <v>-</v>
      </c>
      <c r="AZ37" s="2" t="str">
        <f t="shared" si="63"/>
        <v>Grade</v>
      </c>
      <c r="BA37" s="2" t="str">
        <f t="shared" si="63"/>
        <v>Player</v>
      </c>
      <c r="BB37" s="2" t="str">
        <f t="shared" si="63"/>
        <v>1st Hit</v>
      </c>
      <c r="BC37" s="2" t="str">
        <f t="shared" si="63"/>
        <v>2nd Hit</v>
      </c>
      <c r="BD37" s="2" t="str">
        <f t="shared" si="63"/>
        <v>TFL</v>
      </c>
      <c r="BE37" s="2" t="str">
        <f t="shared" si="63"/>
        <v>SACK</v>
      </c>
      <c r="BF37" s="2" t="str">
        <f t="shared" si="63"/>
        <v>DEF</v>
      </c>
      <c r="BG37" s="2" t="str">
        <f t="shared" si="63"/>
        <v>INT</v>
      </c>
      <c r="BH37" s="2" t="str">
        <f t="shared" si="63"/>
        <v>STRIP</v>
      </c>
      <c r="BI37" s="2" t="str">
        <f t="shared" si="63"/>
        <v>REC</v>
      </c>
      <c r="BJ37" s="2" t="str">
        <f t="shared" si="63"/>
        <v>BLOCK</v>
      </c>
      <c r="BK37" s="2" t="str">
        <f t="shared" si="63"/>
        <v>ST 1st Hit</v>
      </c>
      <c r="BL37" s="2" t="str">
        <f t="shared" si="63"/>
        <v>ST 2nd Hit</v>
      </c>
      <c r="BM37" s="2" t="str">
        <f t="shared" si="63"/>
        <v>PTS</v>
      </c>
      <c r="BN37" s="2" t="str">
        <f t="shared" si="63"/>
        <v>BANDIT</v>
      </c>
      <c r="BO37" s="2" t="s">
        <v>28</v>
      </c>
      <c r="BP37" s="2" t="str">
        <f t="shared" si="63"/>
        <v>GIVE</v>
      </c>
    </row>
    <row r="38" spans="1:68" ht="24.25" customHeight="1" x14ac:dyDescent="0.2">
      <c r="A38" s="1" t="str">
        <f>A5</f>
        <v>Ben D.</v>
      </c>
      <c r="B38" s="1">
        <v>15</v>
      </c>
      <c r="C38" s="1">
        <v>73</v>
      </c>
      <c r="D38" s="8">
        <f>C38/B38</f>
        <v>4.8666666666666663</v>
      </c>
      <c r="E38" s="1">
        <v>1</v>
      </c>
      <c r="G38" s="1">
        <v>1</v>
      </c>
      <c r="H38" s="1">
        <v>12</v>
      </c>
      <c r="O38" s="1">
        <v>1</v>
      </c>
      <c r="P38" s="1">
        <v>23</v>
      </c>
      <c r="Q38" s="1">
        <v>12</v>
      </c>
      <c r="R38" s="3">
        <f>P38/(P38+Q38)</f>
        <v>0.65714285714285714</v>
      </c>
      <c r="S38" s="1" t="str">
        <f t="shared" ref="S38:S62" si="64">S5</f>
        <v>Ben D.</v>
      </c>
      <c r="T38" s="1">
        <v>6</v>
      </c>
      <c r="U38" s="1">
        <v>1</v>
      </c>
      <c r="AD38" s="1">
        <v>1</v>
      </c>
      <c r="AE38" s="1">
        <f>3*T38+U38+5*(V38+W38+X38)+10*(Y38+Z38+AA38+AB38)+4*AC38+2*AD38</f>
        <v>21</v>
      </c>
      <c r="AF38" s="1">
        <f>Y38+Z38+AA38+AB38</f>
        <v>0</v>
      </c>
      <c r="AI38" s="1" t="str">
        <f t="shared" ref="AI38:AI62" si="65">AI5</f>
        <v>Ben D.</v>
      </c>
      <c r="AJ38" s="1">
        <f t="shared" ref="AJ38:AJ62" si="66">B38+AJ5</f>
        <v>23</v>
      </c>
      <c r="AK38" s="1">
        <f t="shared" ref="AK38:AK62" si="67">C38+AK5</f>
        <v>98</v>
      </c>
      <c r="AL38" s="8">
        <f>AK38/AJ38</f>
        <v>4.2608695652173916</v>
      </c>
      <c r="AM38" s="1">
        <f t="shared" ref="AM38:AM62" si="68">E38+AM5</f>
        <v>1</v>
      </c>
      <c r="AN38" s="1">
        <f t="shared" ref="AN38:AN62" si="69">F38+AN5</f>
        <v>0</v>
      </c>
      <c r="AO38" s="1">
        <f t="shared" ref="AO38:AO62" si="70">G38+AO5</f>
        <v>1</v>
      </c>
      <c r="AP38" s="1">
        <f t="shared" ref="AP38:AP62" si="71">H38+AP5</f>
        <v>12</v>
      </c>
      <c r="AQ38" s="1">
        <f t="shared" ref="AQ38:AQ62" si="72">I38+AQ5</f>
        <v>0</v>
      </c>
      <c r="AR38" s="1">
        <f t="shared" ref="AR38:AR62" si="73">J38+AR5</f>
        <v>0</v>
      </c>
      <c r="AS38" s="1">
        <f t="shared" ref="AS38:AS62" si="74">K38+AS5</f>
        <v>0</v>
      </c>
      <c r="AT38" s="1">
        <f t="shared" ref="AT38:AT62" si="75">L38+AT5</f>
        <v>0</v>
      </c>
      <c r="AU38" s="1">
        <f t="shared" ref="AU38:AU62" si="76">M38+AU5</f>
        <v>0</v>
      </c>
      <c r="AV38" s="1">
        <f t="shared" ref="AV38:AW62" si="77">N38+AV5</f>
        <v>0</v>
      </c>
      <c r="AW38" s="1">
        <f t="shared" si="77"/>
        <v>1</v>
      </c>
      <c r="AX38" s="1">
        <f t="shared" ref="AX38:AX62" si="78">P38+AX5</f>
        <v>30</v>
      </c>
      <c r="AY38" s="1">
        <f t="shared" ref="AY38:AY62" si="79">Q38+AY5</f>
        <v>25</v>
      </c>
      <c r="AZ38" s="3">
        <f>AX38/(AX38+AY38)</f>
        <v>0.54545454545454541</v>
      </c>
      <c r="BA38" s="1" t="str">
        <f t="shared" ref="BA38:BA63" si="80">AI38</f>
        <v>Ben D.</v>
      </c>
      <c r="BB38" s="1">
        <f t="shared" ref="BB38:BB62" si="81">T38+BB5</f>
        <v>8</v>
      </c>
      <c r="BC38" s="1">
        <f t="shared" ref="BC38:BC62" si="82">U38+BC5</f>
        <v>2</v>
      </c>
      <c r="BD38" s="1">
        <f t="shared" ref="BD38:BD62" si="83">V38+BD5</f>
        <v>0</v>
      </c>
      <c r="BE38" s="1">
        <f t="shared" ref="BE38:BE62" si="84">W38+BE5</f>
        <v>0</v>
      </c>
      <c r="BF38" s="1">
        <f t="shared" ref="BF38:BF62" si="85">X38+BF5</f>
        <v>0</v>
      </c>
      <c r="BG38" s="1">
        <f t="shared" ref="BG38:BG62" si="86">Y38+BG5</f>
        <v>1</v>
      </c>
      <c r="BH38" s="1">
        <f t="shared" ref="BH38:BH62" si="87">Z38+BH5</f>
        <v>0</v>
      </c>
      <c r="BI38" s="1">
        <f t="shared" ref="BI38:BI62" si="88">AA38+BI5</f>
        <v>0</v>
      </c>
      <c r="BJ38" s="1">
        <f t="shared" ref="BJ38:BJ62" si="89">AB38+BJ5</f>
        <v>0</v>
      </c>
      <c r="BK38" s="1">
        <f t="shared" ref="BK38:BK62" si="90">AC38+BK5</f>
        <v>1</v>
      </c>
      <c r="BL38" s="1">
        <f t="shared" ref="BL38:BL62" si="91">AD38+BL5</f>
        <v>1</v>
      </c>
      <c r="BM38" s="1">
        <f>3*BB38+BC38+5*(BD38+BE38+BF38)+10*(BG38+BH38+BI38+BJ38)+4*BK38+2*BL38</f>
        <v>42</v>
      </c>
      <c r="BN38" s="1">
        <f>BG38+BH38+BI38+BJ38</f>
        <v>1</v>
      </c>
    </row>
    <row r="39" spans="1:68" ht="24.25" customHeight="1" x14ac:dyDescent="0.2">
      <c r="A39" s="2" t="str">
        <f t="shared" ref="A39:A62" si="92">A6</f>
        <v>Braddix B.</v>
      </c>
      <c r="B39" s="2">
        <v>18</v>
      </c>
      <c r="C39" s="2">
        <v>171</v>
      </c>
      <c r="D39" s="7">
        <f t="shared" ref="D39:D62" si="93">C39/B39</f>
        <v>9.5</v>
      </c>
      <c r="E39" s="2">
        <v>2</v>
      </c>
      <c r="F39" s="2"/>
      <c r="G39" s="2"/>
      <c r="H39" s="2"/>
      <c r="I39" s="2"/>
      <c r="J39" s="2">
        <v>1</v>
      </c>
      <c r="K39" s="2">
        <v>3</v>
      </c>
      <c r="L39" s="2">
        <v>12</v>
      </c>
      <c r="M39" s="2"/>
      <c r="N39" s="2"/>
      <c r="O39" s="2"/>
      <c r="P39" s="2">
        <v>13</v>
      </c>
      <c r="Q39" s="2">
        <v>7</v>
      </c>
      <c r="R39" s="3">
        <f t="shared" ref="R39:R62" si="94">P39/(P39+Q39)</f>
        <v>0.65</v>
      </c>
      <c r="S39" s="2" t="str">
        <f t="shared" si="64"/>
        <v>Braddix B.</v>
      </c>
      <c r="T39" s="2">
        <v>5</v>
      </c>
      <c r="U39" s="2">
        <v>2</v>
      </c>
      <c r="V39" s="2"/>
      <c r="W39" s="2"/>
      <c r="X39" s="2">
        <v>1</v>
      </c>
      <c r="Y39" s="2"/>
      <c r="Z39" s="2"/>
      <c r="AA39" s="2"/>
      <c r="AB39" s="2"/>
      <c r="AC39" s="2">
        <v>1</v>
      </c>
      <c r="AD39" s="2"/>
      <c r="AE39" s="1">
        <f t="shared" ref="AE39:AE62" si="95">3*T39+U39+5*(V39+W39+X39)+10*(Y39+Z39+AA39+AB39)+4*AC39+2*AD39</f>
        <v>26</v>
      </c>
      <c r="AF39" s="1">
        <f t="shared" ref="AF39:AF62" si="96">Y39+Z39+AA39+AB39</f>
        <v>0</v>
      </c>
      <c r="AI39" s="2" t="str">
        <f t="shared" si="65"/>
        <v>Braddix B.</v>
      </c>
      <c r="AJ39" s="2">
        <f t="shared" si="66"/>
        <v>28</v>
      </c>
      <c r="AK39" s="2">
        <f t="shared" si="67"/>
        <v>215</v>
      </c>
      <c r="AL39" s="7">
        <f t="shared" ref="AL39:AL66" si="97">AK39/AJ39</f>
        <v>7.6785714285714288</v>
      </c>
      <c r="AM39" s="2">
        <f t="shared" si="68"/>
        <v>2</v>
      </c>
      <c r="AN39" s="2">
        <f t="shared" si="69"/>
        <v>0</v>
      </c>
      <c r="AO39" s="2">
        <f t="shared" si="70"/>
        <v>0</v>
      </c>
      <c r="AP39" s="2">
        <f t="shared" si="71"/>
        <v>0</v>
      </c>
      <c r="AQ39" s="2">
        <f t="shared" si="72"/>
        <v>0</v>
      </c>
      <c r="AR39" s="2">
        <f t="shared" si="73"/>
        <v>1</v>
      </c>
      <c r="AS39" s="2">
        <f t="shared" si="74"/>
        <v>4</v>
      </c>
      <c r="AT39" s="2">
        <f t="shared" si="75"/>
        <v>12</v>
      </c>
      <c r="AU39" s="2">
        <f t="shared" si="76"/>
        <v>0</v>
      </c>
      <c r="AV39" s="2">
        <f t="shared" si="77"/>
        <v>0</v>
      </c>
      <c r="AW39" s="2">
        <f t="shared" si="77"/>
        <v>0</v>
      </c>
      <c r="AX39" s="2">
        <f t="shared" si="78"/>
        <v>20</v>
      </c>
      <c r="AY39" s="2">
        <f t="shared" si="79"/>
        <v>12</v>
      </c>
      <c r="AZ39" s="3">
        <f t="shared" ref="AZ39:AZ62" si="98">AX39/(AX39+AY39)</f>
        <v>0.625</v>
      </c>
      <c r="BA39" s="2" t="str">
        <f t="shared" si="80"/>
        <v>Braddix B.</v>
      </c>
      <c r="BB39" s="2">
        <f t="shared" si="81"/>
        <v>6</v>
      </c>
      <c r="BC39" s="2">
        <f t="shared" si="82"/>
        <v>2</v>
      </c>
      <c r="BD39" s="2">
        <f t="shared" si="83"/>
        <v>0</v>
      </c>
      <c r="BE39" s="2">
        <f t="shared" si="84"/>
        <v>0</v>
      </c>
      <c r="BF39" s="2">
        <f t="shared" si="85"/>
        <v>1</v>
      </c>
      <c r="BG39" s="2">
        <f t="shared" si="86"/>
        <v>0</v>
      </c>
      <c r="BH39" s="2">
        <f t="shared" si="87"/>
        <v>0</v>
      </c>
      <c r="BI39" s="2">
        <f t="shared" si="88"/>
        <v>0</v>
      </c>
      <c r="BJ39" s="2">
        <f t="shared" si="89"/>
        <v>0</v>
      </c>
      <c r="BK39" s="2">
        <f t="shared" si="90"/>
        <v>1</v>
      </c>
      <c r="BL39" s="2">
        <f t="shared" si="91"/>
        <v>0</v>
      </c>
      <c r="BM39" s="1">
        <f t="shared" ref="BM39:BM62" si="99">3*BB39+BC39+5*(BD39+BE39+BF39)+10*(BG39+BH39+BI39+BJ39)+4*BK39+2*BL39</f>
        <v>29</v>
      </c>
      <c r="BN39" s="1">
        <f t="shared" ref="BN39:BN62" si="100">BG39+BH39+BI39+BJ39</f>
        <v>0</v>
      </c>
    </row>
    <row r="40" spans="1:68" ht="24.25" customHeight="1" x14ac:dyDescent="0.2">
      <c r="A40" s="1" t="str">
        <f t="shared" si="92"/>
        <v>Dalton W.</v>
      </c>
      <c r="D40" s="8" t="e">
        <f t="shared" si="93"/>
        <v>#DIV/0!</v>
      </c>
      <c r="P40" s="1">
        <v>20</v>
      </c>
      <c r="Q40" s="1">
        <v>4</v>
      </c>
      <c r="R40" s="3">
        <f t="shared" si="94"/>
        <v>0.83333333333333337</v>
      </c>
      <c r="S40" s="1" t="str">
        <f t="shared" si="64"/>
        <v>Dalton W.</v>
      </c>
      <c r="AE40" s="1">
        <f t="shared" si="95"/>
        <v>0</v>
      </c>
      <c r="AF40" s="1">
        <f t="shared" si="96"/>
        <v>0</v>
      </c>
      <c r="AI40" s="1" t="str">
        <f t="shared" si="65"/>
        <v>Dalton W.</v>
      </c>
      <c r="AJ40" s="1">
        <f t="shared" si="66"/>
        <v>0</v>
      </c>
      <c r="AK40" s="1">
        <f t="shared" si="67"/>
        <v>0</v>
      </c>
      <c r="AL40" s="8" t="e">
        <f t="shared" si="97"/>
        <v>#DIV/0!</v>
      </c>
      <c r="AM40" s="1">
        <f t="shared" si="68"/>
        <v>0</v>
      </c>
      <c r="AN40" s="1">
        <f t="shared" si="69"/>
        <v>0</v>
      </c>
      <c r="AO40" s="1">
        <f t="shared" si="70"/>
        <v>0</v>
      </c>
      <c r="AP40" s="1">
        <f t="shared" si="71"/>
        <v>0</v>
      </c>
      <c r="AQ40" s="1">
        <f t="shared" si="72"/>
        <v>0</v>
      </c>
      <c r="AR40" s="1">
        <f t="shared" si="73"/>
        <v>0</v>
      </c>
      <c r="AS40" s="1">
        <f t="shared" si="74"/>
        <v>0</v>
      </c>
      <c r="AT40" s="1">
        <f t="shared" si="75"/>
        <v>0</v>
      </c>
      <c r="AU40" s="1">
        <f t="shared" si="76"/>
        <v>0</v>
      </c>
      <c r="AV40" s="1">
        <f t="shared" si="77"/>
        <v>0</v>
      </c>
      <c r="AW40" s="1">
        <f t="shared" si="77"/>
        <v>0</v>
      </c>
      <c r="AX40" s="1">
        <f t="shared" si="78"/>
        <v>20</v>
      </c>
      <c r="AY40" s="1">
        <f t="shared" si="79"/>
        <v>4</v>
      </c>
      <c r="AZ40" s="3">
        <f t="shared" si="98"/>
        <v>0.83333333333333337</v>
      </c>
      <c r="BA40" s="1" t="str">
        <f t="shared" si="80"/>
        <v>Dalton W.</v>
      </c>
      <c r="BB40" s="1">
        <f t="shared" si="81"/>
        <v>0</v>
      </c>
      <c r="BC40" s="1">
        <f t="shared" si="82"/>
        <v>0</v>
      </c>
      <c r="BD40" s="1">
        <f t="shared" si="83"/>
        <v>0</v>
      </c>
      <c r="BE40" s="1">
        <f t="shared" si="84"/>
        <v>0</v>
      </c>
      <c r="BF40" s="1">
        <f t="shared" si="85"/>
        <v>0</v>
      </c>
      <c r="BG40" s="1">
        <f t="shared" si="86"/>
        <v>0</v>
      </c>
      <c r="BH40" s="1">
        <f t="shared" si="87"/>
        <v>0</v>
      </c>
      <c r="BI40" s="1">
        <f t="shared" si="88"/>
        <v>0</v>
      </c>
      <c r="BJ40" s="1">
        <f t="shared" si="89"/>
        <v>0</v>
      </c>
      <c r="BK40" s="1">
        <f t="shared" si="90"/>
        <v>0</v>
      </c>
      <c r="BL40" s="1">
        <f t="shared" si="91"/>
        <v>0</v>
      </c>
      <c r="BM40" s="1">
        <f t="shared" si="99"/>
        <v>0</v>
      </c>
      <c r="BN40" s="1">
        <f t="shared" si="100"/>
        <v>0</v>
      </c>
    </row>
    <row r="41" spans="1:68" ht="24.25" customHeight="1" x14ac:dyDescent="0.2">
      <c r="A41" s="2" t="str">
        <f t="shared" si="92"/>
        <v>Brandon T.</v>
      </c>
      <c r="B41" s="2"/>
      <c r="C41" s="2"/>
      <c r="D41" s="7" t="e">
        <f t="shared" si="93"/>
        <v>#DIV/0!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3" t="e">
        <f t="shared" si="94"/>
        <v>#DIV/0!</v>
      </c>
      <c r="S41" s="2" t="str">
        <f t="shared" si="64"/>
        <v>Brandon T.</v>
      </c>
      <c r="T41" s="2"/>
      <c r="U41" s="2">
        <v>1</v>
      </c>
      <c r="V41" s="2"/>
      <c r="W41" s="2"/>
      <c r="X41" s="2"/>
      <c r="Y41" s="2"/>
      <c r="Z41" s="2"/>
      <c r="AA41" s="2"/>
      <c r="AB41" s="2"/>
      <c r="AC41" s="2"/>
      <c r="AD41" s="2"/>
      <c r="AE41" s="1">
        <f t="shared" si="95"/>
        <v>1</v>
      </c>
      <c r="AF41" s="1">
        <f t="shared" si="96"/>
        <v>0</v>
      </c>
      <c r="AI41" s="2" t="str">
        <f t="shared" si="65"/>
        <v>Brandon T.</v>
      </c>
      <c r="AJ41" s="2">
        <f t="shared" si="66"/>
        <v>0</v>
      </c>
      <c r="AK41" s="2">
        <f t="shared" si="67"/>
        <v>0</v>
      </c>
      <c r="AL41" s="7" t="e">
        <f t="shared" si="97"/>
        <v>#DIV/0!</v>
      </c>
      <c r="AM41" s="2">
        <f t="shared" si="68"/>
        <v>0</v>
      </c>
      <c r="AN41" s="2">
        <f t="shared" si="69"/>
        <v>0</v>
      </c>
      <c r="AO41" s="2">
        <f t="shared" si="70"/>
        <v>0</v>
      </c>
      <c r="AP41" s="2">
        <f t="shared" si="71"/>
        <v>0</v>
      </c>
      <c r="AQ41" s="2">
        <f t="shared" si="72"/>
        <v>0</v>
      </c>
      <c r="AR41" s="2">
        <f t="shared" si="73"/>
        <v>0</v>
      </c>
      <c r="AS41" s="2">
        <f t="shared" si="74"/>
        <v>0</v>
      </c>
      <c r="AT41" s="2">
        <f t="shared" si="75"/>
        <v>0</v>
      </c>
      <c r="AU41" s="2">
        <f t="shared" si="76"/>
        <v>0</v>
      </c>
      <c r="AV41" s="2">
        <f t="shared" si="77"/>
        <v>0</v>
      </c>
      <c r="AW41" s="2">
        <f t="shared" si="77"/>
        <v>0</v>
      </c>
      <c r="AX41" s="2">
        <f t="shared" si="78"/>
        <v>0</v>
      </c>
      <c r="AY41" s="2">
        <f t="shared" si="79"/>
        <v>0</v>
      </c>
      <c r="AZ41" s="3" t="e">
        <f t="shared" si="98"/>
        <v>#DIV/0!</v>
      </c>
      <c r="BA41" s="2" t="str">
        <f t="shared" si="80"/>
        <v>Brandon T.</v>
      </c>
      <c r="BB41" s="2">
        <f t="shared" si="81"/>
        <v>0</v>
      </c>
      <c r="BC41" s="2">
        <f t="shared" si="82"/>
        <v>1</v>
      </c>
      <c r="BD41" s="2">
        <f t="shared" si="83"/>
        <v>0</v>
      </c>
      <c r="BE41" s="2">
        <f t="shared" si="84"/>
        <v>0</v>
      </c>
      <c r="BF41" s="2">
        <f t="shared" si="85"/>
        <v>0</v>
      </c>
      <c r="BG41" s="2">
        <f t="shared" si="86"/>
        <v>0</v>
      </c>
      <c r="BH41" s="2">
        <f t="shared" si="87"/>
        <v>0</v>
      </c>
      <c r="BI41" s="2">
        <f t="shared" si="88"/>
        <v>0</v>
      </c>
      <c r="BJ41" s="2">
        <f t="shared" si="89"/>
        <v>0</v>
      </c>
      <c r="BK41" s="2">
        <f t="shared" si="90"/>
        <v>0</v>
      </c>
      <c r="BL41" s="2">
        <f t="shared" si="91"/>
        <v>0</v>
      </c>
      <c r="BM41" s="1">
        <f t="shared" si="99"/>
        <v>1</v>
      </c>
      <c r="BN41" s="1">
        <f t="shared" si="100"/>
        <v>0</v>
      </c>
    </row>
    <row r="42" spans="1:68" ht="24.25" customHeight="1" x14ac:dyDescent="0.2">
      <c r="A42" s="1" t="str">
        <f t="shared" si="92"/>
        <v>Javier T.</v>
      </c>
      <c r="B42" s="1">
        <v>5</v>
      </c>
      <c r="C42" s="1">
        <v>4</v>
      </c>
      <c r="D42" s="8">
        <f t="shared" si="93"/>
        <v>0.8</v>
      </c>
      <c r="F42" s="1">
        <v>1</v>
      </c>
      <c r="O42" s="1">
        <v>1</v>
      </c>
      <c r="P42" s="1">
        <v>5</v>
      </c>
      <c r="Q42" s="1">
        <v>2</v>
      </c>
      <c r="R42" s="3">
        <f t="shared" si="94"/>
        <v>0.7142857142857143</v>
      </c>
      <c r="S42" s="1" t="str">
        <f t="shared" si="64"/>
        <v>Javier T.</v>
      </c>
      <c r="T42" s="1">
        <v>8</v>
      </c>
      <c r="U42" s="1">
        <v>4</v>
      </c>
      <c r="Z42" s="1">
        <v>1</v>
      </c>
      <c r="AC42" s="1">
        <v>1</v>
      </c>
      <c r="AE42" s="1">
        <f t="shared" si="95"/>
        <v>42</v>
      </c>
      <c r="AF42" s="1">
        <f t="shared" si="96"/>
        <v>1</v>
      </c>
      <c r="AI42" s="1" t="str">
        <f t="shared" si="65"/>
        <v>Javier T.</v>
      </c>
      <c r="AJ42" s="1">
        <f t="shared" si="66"/>
        <v>7</v>
      </c>
      <c r="AK42" s="1">
        <f t="shared" si="67"/>
        <v>14</v>
      </c>
      <c r="AL42" s="8">
        <f t="shared" si="97"/>
        <v>2</v>
      </c>
      <c r="AM42" s="1">
        <f t="shared" si="68"/>
        <v>0</v>
      </c>
      <c r="AN42" s="1">
        <f t="shared" si="69"/>
        <v>1</v>
      </c>
      <c r="AO42" s="1">
        <f t="shared" si="70"/>
        <v>0</v>
      </c>
      <c r="AP42" s="1">
        <f t="shared" si="71"/>
        <v>0</v>
      </c>
      <c r="AQ42" s="1">
        <f t="shared" si="72"/>
        <v>0</v>
      </c>
      <c r="AR42" s="1">
        <f t="shared" si="73"/>
        <v>0</v>
      </c>
      <c r="AS42" s="1">
        <f t="shared" si="74"/>
        <v>0</v>
      </c>
      <c r="AT42" s="1">
        <f t="shared" si="75"/>
        <v>0</v>
      </c>
      <c r="AU42" s="1">
        <f t="shared" si="76"/>
        <v>0</v>
      </c>
      <c r="AV42" s="1">
        <f t="shared" si="77"/>
        <v>0</v>
      </c>
      <c r="AW42" s="1">
        <f t="shared" si="77"/>
        <v>1</v>
      </c>
      <c r="AX42" s="1">
        <f t="shared" si="78"/>
        <v>11</v>
      </c>
      <c r="AY42" s="1">
        <f t="shared" si="79"/>
        <v>4</v>
      </c>
      <c r="AZ42" s="3">
        <f t="shared" si="98"/>
        <v>0.73333333333333328</v>
      </c>
      <c r="BA42" s="1" t="str">
        <f t="shared" si="80"/>
        <v>Javier T.</v>
      </c>
      <c r="BB42" s="1">
        <f t="shared" si="81"/>
        <v>9</v>
      </c>
      <c r="BC42" s="1">
        <f t="shared" si="82"/>
        <v>5</v>
      </c>
      <c r="BD42" s="1">
        <f t="shared" si="83"/>
        <v>0</v>
      </c>
      <c r="BE42" s="1">
        <f t="shared" si="84"/>
        <v>0</v>
      </c>
      <c r="BF42" s="1">
        <f t="shared" si="85"/>
        <v>0</v>
      </c>
      <c r="BG42" s="1">
        <f t="shared" si="86"/>
        <v>0</v>
      </c>
      <c r="BH42" s="1">
        <f t="shared" si="87"/>
        <v>1</v>
      </c>
      <c r="BI42" s="1">
        <f t="shared" si="88"/>
        <v>0</v>
      </c>
      <c r="BJ42" s="1">
        <f t="shared" si="89"/>
        <v>0</v>
      </c>
      <c r="BK42" s="1">
        <f t="shared" si="90"/>
        <v>1</v>
      </c>
      <c r="BL42" s="1">
        <f t="shared" si="91"/>
        <v>0</v>
      </c>
      <c r="BM42" s="1">
        <f t="shared" si="99"/>
        <v>46</v>
      </c>
      <c r="BN42" s="1">
        <f t="shared" si="100"/>
        <v>1</v>
      </c>
    </row>
    <row r="43" spans="1:68" ht="24.25" customHeight="1" x14ac:dyDescent="0.2">
      <c r="A43" s="2" t="str">
        <f t="shared" si="92"/>
        <v>Tage M.</v>
      </c>
      <c r="B43" s="2"/>
      <c r="C43" s="2"/>
      <c r="D43" s="7" t="e">
        <f t="shared" si="93"/>
        <v>#DIV/0!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 t="e">
        <f t="shared" si="94"/>
        <v>#DIV/0!</v>
      </c>
      <c r="S43" s="2" t="str">
        <f t="shared" si="64"/>
        <v>Tage M.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">
        <f t="shared" si="95"/>
        <v>0</v>
      </c>
      <c r="AF43" s="1">
        <f t="shared" si="96"/>
        <v>0</v>
      </c>
      <c r="AI43" s="2" t="str">
        <f t="shared" si="65"/>
        <v>Tage M.</v>
      </c>
      <c r="AJ43" s="2">
        <f t="shared" si="66"/>
        <v>0</v>
      </c>
      <c r="AK43" s="2">
        <f t="shared" si="67"/>
        <v>0</v>
      </c>
      <c r="AL43" s="7" t="e">
        <f t="shared" si="97"/>
        <v>#DIV/0!</v>
      </c>
      <c r="AM43" s="2">
        <f t="shared" si="68"/>
        <v>0</v>
      </c>
      <c r="AN43" s="2">
        <f t="shared" si="69"/>
        <v>0</v>
      </c>
      <c r="AO43" s="2">
        <f t="shared" si="70"/>
        <v>0</v>
      </c>
      <c r="AP43" s="2">
        <f t="shared" si="71"/>
        <v>0</v>
      </c>
      <c r="AQ43" s="2">
        <f t="shared" si="72"/>
        <v>0</v>
      </c>
      <c r="AR43" s="2">
        <f t="shared" si="73"/>
        <v>0</v>
      </c>
      <c r="AS43" s="2">
        <f t="shared" si="74"/>
        <v>0</v>
      </c>
      <c r="AT43" s="2">
        <f t="shared" si="75"/>
        <v>0</v>
      </c>
      <c r="AU43" s="2">
        <f t="shared" si="76"/>
        <v>0</v>
      </c>
      <c r="AV43" s="2">
        <f t="shared" si="77"/>
        <v>0</v>
      </c>
      <c r="AW43" s="2">
        <f t="shared" si="77"/>
        <v>0</v>
      </c>
      <c r="AX43" s="2">
        <f t="shared" si="78"/>
        <v>0</v>
      </c>
      <c r="AY43" s="2">
        <f t="shared" si="79"/>
        <v>0</v>
      </c>
      <c r="AZ43" s="3" t="e">
        <f t="shared" si="98"/>
        <v>#DIV/0!</v>
      </c>
      <c r="BA43" s="2" t="str">
        <f t="shared" si="80"/>
        <v>Tage M.</v>
      </c>
      <c r="BB43" s="2">
        <f t="shared" si="81"/>
        <v>0</v>
      </c>
      <c r="BC43" s="2">
        <f t="shared" si="82"/>
        <v>0</v>
      </c>
      <c r="BD43" s="2">
        <f t="shared" si="83"/>
        <v>0</v>
      </c>
      <c r="BE43" s="2">
        <f t="shared" si="84"/>
        <v>0</v>
      </c>
      <c r="BF43" s="2">
        <f t="shared" si="85"/>
        <v>0</v>
      </c>
      <c r="BG43" s="2">
        <f t="shared" si="86"/>
        <v>0</v>
      </c>
      <c r="BH43" s="2">
        <f t="shared" si="87"/>
        <v>0</v>
      </c>
      <c r="BI43" s="2">
        <f t="shared" si="88"/>
        <v>0</v>
      </c>
      <c r="BJ43" s="2">
        <f t="shared" si="89"/>
        <v>0</v>
      </c>
      <c r="BK43" s="2">
        <f t="shared" si="90"/>
        <v>0</v>
      </c>
      <c r="BL43" s="2">
        <f t="shared" si="91"/>
        <v>0</v>
      </c>
      <c r="BM43" s="1">
        <f t="shared" si="99"/>
        <v>0</v>
      </c>
      <c r="BN43" s="1">
        <f t="shared" si="100"/>
        <v>0</v>
      </c>
    </row>
    <row r="44" spans="1:68" ht="24.25" customHeight="1" x14ac:dyDescent="0.2">
      <c r="A44" s="1" t="str">
        <f t="shared" si="92"/>
        <v>Israel G.</v>
      </c>
      <c r="D44" s="8" t="e">
        <f t="shared" si="93"/>
        <v>#DIV/0!</v>
      </c>
      <c r="R44" s="3" t="e">
        <f t="shared" si="94"/>
        <v>#DIV/0!</v>
      </c>
      <c r="S44" s="1" t="str">
        <f t="shared" si="64"/>
        <v>Israel G.</v>
      </c>
      <c r="AE44" s="1">
        <f t="shared" si="95"/>
        <v>0</v>
      </c>
      <c r="AF44" s="1">
        <f t="shared" si="96"/>
        <v>0</v>
      </c>
      <c r="AI44" s="1" t="str">
        <f t="shared" si="65"/>
        <v>Israel G.</v>
      </c>
      <c r="AJ44" s="1">
        <f t="shared" si="66"/>
        <v>0</v>
      </c>
      <c r="AK44" s="1">
        <f t="shared" si="67"/>
        <v>0</v>
      </c>
      <c r="AL44" s="8" t="e">
        <f t="shared" si="97"/>
        <v>#DIV/0!</v>
      </c>
      <c r="AM44" s="1">
        <f t="shared" si="68"/>
        <v>0</v>
      </c>
      <c r="AN44" s="1">
        <f t="shared" si="69"/>
        <v>0</v>
      </c>
      <c r="AO44" s="1">
        <f t="shared" si="70"/>
        <v>0</v>
      </c>
      <c r="AP44" s="1">
        <f t="shared" si="71"/>
        <v>0</v>
      </c>
      <c r="AQ44" s="1">
        <f t="shared" si="72"/>
        <v>0</v>
      </c>
      <c r="AR44" s="1">
        <f t="shared" si="73"/>
        <v>0</v>
      </c>
      <c r="AS44" s="1">
        <f t="shared" si="74"/>
        <v>0</v>
      </c>
      <c r="AT44" s="1">
        <f t="shared" si="75"/>
        <v>0</v>
      </c>
      <c r="AU44" s="1">
        <f t="shared" si="76"/>
        <v>0</v>
      </c>
      <c r="AV44" s="1">
        <f t="shared" si="77"/>
        <v>0</v>
      </c>
      <c r="AW44" s="1">
        <f t="shared" si="77"/>
        <v>0</v>
      </c>
      <c r="AX44" s="1">
        <f t="shared" si="78"/>
        <v>0</v>
      </c>
      <c r="AY44" s="1">
        <f t="shared" si="79"/>
        <v>0</v>
      </c>
      <c r="AZ44" s="3" t="e">
        <f t="shared" si="98"/>
        <v>#DIV/0!</v>
      </c>
      <c r="BA44" s="1" t="str">
        <f t="shared" si="80"/>
        <v>Israel G.</v>
      </c>
      <c r="BB44" s="1">
        <f t="shared" si="81"/>
        <v>0</v>
      </c>
      <c r="BC44" s="1">
        <f t="shared" si="82"/>
        <v>0</v>
      </c>
      <c r="BD44" s="1">
        <f t="shared" si="83"/>
        <v>0</v>
      </c>
      <c r="BE44" s="1">
        <f t="shared" si="84"/>
        <v>0</v>
      </c>
      <c r="BF44" s="1">
        <f t="shared" si="85"/>
        <v>0</v>
      </c>
      <c r="BG44" s="1">
        <f t="shared" si="86"/>
        <v>0</v>
      </c>
      <c r="BH44" s="1">
        <f t="shared" si="87"/>
        <v>0</v>
      </c>
      <c r="BI44" s="1">
        <f t="shared" si="88"/>
        <v>0</v>
      </c>
      <c r="BJ44" s="1">
        <f t="shared" si="89"/>
        <v>0</v>
      </c>
      <c r="BK44" s="1">
        <f t="shared" si="90"/>
        <v>0</v>
      </c>
      <c r="BL44" s="1">
        <f t="shared" si="91"/>
        <v>0</v>
      </c>
      <c r="BM44" s="1">
        <f t="shared" si="99"/>
        <v>0</v>
      </c>
      <c r="BN44" s="1">
        <f t="shared" si="100"/>
        <v>0</v>
      </c>
    </row>
    <row r="45" spans="1:68" ht="24.25" customHeight="1" x14ac:dyDescent="0.2">
      <c r="A45" s="2" t="str">
        <f t="shared" si="92"/>
        <v>Kale B.</v>
      </c>
      <c r="B45" s="2"/>
      <c r="C45" s="2"/>
      <c r="D45" s="7" t="e">
        <f t="shared" si="93"/>
        <v>#DIV/0!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" t="e">
        <f t="shared" si="94"/>
        <v>#DIV/0!</v>
      </c>
      <c r="S45" s="2" t="str">
        <f t="shared" si="64"/>
        <v>Kale B.</v>
      </c>
      <c r="T45" s="2">
        <v>2</v>
      </c>
      <c r="U45" s="2"/>
      <c r="V45" s="2"/>
      <c r="W45" s="2"/>
      <c r="X45" s="2"/>
      <c r="Y45" s="2"/>
      <c r="Z45" s="2"/>
      <c r="AA45" s="2"/>
      <c r="AB45" s="2"/>
      <c r="AC45" s="2"/>
      <c r="AD45" s="2">
        <v>1</v>
      </c>
      <c r="AE45" s="1">
        <f t="shared" si="95"/>
        <v>8</v>
      </c>
      <c r="AF45" s="1">
        <f t="shared" si="96"/>
        <v>0</v>
      </c>
      <c r="AI45" s="2" t="str">
        <f t="shared" si="65"/>
        <v>Kale B.</v>
      </c>
      <c r="AJ45" s="2">
        <f t="shared" si="66"/>
        <v>0</v>
      </c>
      <c r="AK45" s="2">
        <f t="shared" si="67"/>
        <v>0</v>
      </c>
      <c r="AL45" s="7" t="e">
        <f t="shared" si="97"/>
        <v>#DIV/0!</v>
      </c>
      <c r="AM45" s="2">
        <f t="shared" si="68"/>
        <v>0</v>
      </c>
      <c r="AN45" s="2">
        <f t="shared" si="69"/>
        <v>0</v>
      </c>
      <c r="AO45" s="2">
        <f t="shared" si="70"/>
        <v>0</v>
      </c>
      <c r="AP45" s="2">
        <f t="shared" si="71"/>
        <v>0</v>
      </c>
      <c r="AQ45" s="2">
        <f t="shared" si="72"/>
        <v>0</v>
      </c>
      <c r="AR45" s="2">
        <f t="shared" si="73"/>
        <v>0</v>
      </c>
      <c r="AS45" s="2">
        <f t="shared" si="74"/>
        <v>0</v>
      </c>
      <c r="AT45" s="2">
        <f t="shared" si="75"/>
        <v>0</v>
      </c>
      <c r="AU45" s="2">
        <f t="shared" si="76"/>
        <v>0</v>
      </c>
      <c r="AV45" s="2">
        <f t="shared" si="77"/>
        <v>0</v>
      </c>
      <c r="AW45" s="2">
        <f t="shared" si="77"/>
        <v>0</v>
      </c>
      <c r="AX45" s="2">
        <f t="shared" si="78"/>
        <v>1</v>
      </c>
      <c r="AY45" s="2">
        <f t="shared" si="79"/>
        <v>0</v>
      </c>
      <c r="AZ45" s="3">
        <f t="shared" si="98"/>
        <v>1</v>
      </c>
      <c r="BA45" s="2" t="str">
        <f t="shared" si="80"/>
        <v>Kale B.</v>
      </c>
      <c r="BB45" s="2">
        <f t="shared" si="81"/>
        <v>2</v>
      </c>
      <c r="BC45" s="2">
        <f t="shared" si="82"/>
        <v>0</v>
      </c>
      <c r="BD45" s="2">
        <f t="shared" si="83"/>
        <v>0</v>
      </c>
      <c r="BE45" s="2">
        <f t="shared" si="84"/>
        <v>0</v>
      </c>
      <c r="BF45" s="2">
        <f t="shared" si="85"/>
        <v>0</v>
      </c>
      <c r="BG45" s="2">
        <f t="shared" si="86"/>
        <v>0</v>
      </c>
      <c r="BH45" s="2">
        <f t="shared" si="87"/>
        <v>0</v>
      </c>
      <c r="BI45" s="2">
        <f t="shared" si="88"/>
        <v>0</v>
      </c>
      <c r="BJ45" s="2">
        <f t="shared" si="89"/>
        <v>0</v>
      </c>
      <c r="BK45" s="2">
        <f t="shared" si="90"/>
        <v>0</v>
      </c>
      <c r="BL45" s="2">
        <f t="shared" si="91"/>
        <v>1</v>
      </c>
      <c r="BM45" s="1">
        <f t="shared" si="99"/>
        <v>8</v>
      </c>
      <c r="BN45" s="1">
        <f t="shared" si="100"/>
        <v>0</v>
      </c>
    </row>
    <row r="46" spans="1:68" ht="24.25" customHeight="1" x14ac:dyDescent="0.2">
      <c r="A46" s="1" t="str">
        <f t="shared" si="92"/>
        <v>Hunter S.</v>
      </c>
      <c r="B46" s="1">
        <v>10</v>
      </c>
      <c r="C46" s="1">
        <v>60</v>
      </c>
      <c r="D46" s="8">
        <f t="shared" si="93"/>
        <v>6</v>
      </c>
      <c r="E46" s="1">
        <v>1</v>
      </c>
      <c r="J46" s="1">
        <v>2</v>
      </c>
      <c r="K46" s="1">
        <v>3</v>
      </c>
      <c r="L46" s="1">
        <v>23</v>
      </c>
      <c r="N46" s="1">
        <v>1</v>
      </c>
      <c r="P46" s="1">
        <v>30</v>
      </c>
      <c r="Q46" s="1">
        <v>8</v>
      </c>
      <c r="R46" s="3">
        <f t="shared" si="94"/>
        <v>0.78947368421052633</v>
      </c>
      <c r="S46" s="1" t="str">
        <f t="shared" si="64"/>
        <v>Hunter S.</v>
      </c>
      <c r="AE46" s="1">
        <f t="shared" si="95"/>
        <v>0</v>
      </c>
      <c r="AF46" s="1">
        <f t="shared" si="96"/>
        <v>0</v>
      </c>
      <c r="AI46" s="1" t="str">
        <f t="shared" si="65"/>
        <v>Hunter S.</v>
      </c>
      <c r="AJ46" s="1">
        <f t="shared" si="66"/>
        <v>17</v>
      </c>
      <c r="AK46" s="1">
        <f t="shared" si="67"/>
        <v>69</v>
      </c>
      <c r="AL46" s="8">
        <f t="shared" si="97"/>
        <v>4.0588235294117645</v>
      </c>
      <c r="AM46" s="1">
        <f t="shared" si="68"/>
        <v>1</v>
      </c>
      <c r="AN46" s="1">
        <f t="shared" si="69"/>
        <v>0</v>
      </c>
      <c r="AO46" s="1">
        <f t="shared" si="70"/>
        <v>0</v>
      </c>
      <c r="AP46" s="1">
        <f t="shared" si="71"/>
        <v>0</v>
      </c>
      <c r="AQ46" s="1">
        <f t="shared" si="72"/>
        <v>0</v>
      </c>
      <c r="AR46" s="1">
        <f t="shared" si="73"/>
        <v>3</v>
      </c>
      <c r="AS46" s="1">
        <f t="shared" si="74"/>
        <v>7</v>
      </c>
      <c r="AT46" s="1">
        <f t="shared" si="75"/>
        <v>26</v>
      </c>
      <c r="AU46" s="1">
        <f t="shared" si="76"/>
        <v>0</v>
      </c>
      <c r="AV46" s="1">
        <f t="shared" si="77"/>
        <v>3</v>
      </c>
      <c r="AW46" s="1">
        <f t="shared" si="77"/>
        <v>0</v>
      </c>
      <c r="AX46" s="1">
        <f t="shared" si="78"/>
        <v>44</v>
      </c>
      <c r="AY46" s="1">
        <f t="shared" si="79"/>
        <v>11</v>
      </c>
      <c r="AZ46" s="3">
        <f t="shared" si="98"/>
        <v>0.8</v>
      </c>
      <c r="BA46" s="1" t="str">
        <f t="shared" si="80"/>
        <v>Hunter S.</v>
      </c>
      <c r="BB46" s="1">
        <f t="shared" si="81"/>
        <v>0</v>
      </c>
      <c r="BC46" s="1">
        <f t="shared" si="82"/>
        <v>0</v>
      </c>
      <c r="BD46" s="1">
        <f t="shared" si="83"/>
        <v>0</v>
      </c>
      <c r="BE46" s="1">
        <f t="shared" si="84"/>
        <v>0</v>
      </c>
      <c r="BF46" s="1">
        <f t="shared" si="85"/>
        <v>0</v>
      </c>
      <c r="BG46" s="1">
        <f t="shared" si="86"/>
        <v>0</v>
      </c>
      <c r="BH46" s="1">
        <f t="shared" si="87"/>
        <v>0</v>
      </c>
      <c r="BI46" s="1">
        <f t="shared" si="88"/>
        <v>0</v>
      </c>
      <c r="BJ46" s="1">
        <f t="shared" si="89"/>
        <v>0</v>
      </c>
      <c r="BK46" s="1">
        <f t="shared" si="90"/>
        <v>0</v>
      </c>
      <c r="BL46" s="1">
        <f t="shared" si="91"/>
        <v>0</v>
      </c>
      <c r="BM46" s="1">
        <f t="shared" si="99"/>
        <v>0</v>
      </c>
      <c r="BN46" s="1">
        <f t="shared" si="100"/>
        <v>0</v>
      </c>
    </row>
    <row r="47" spans="1:68" ht="24.25" customHeight="1" x14ac:dyDescent="0.2">
      <c r="A47" s="2" t="str">
        <f t="shared" si="92"/>
        <v>Thane B.</v>
      </c>
      <c r="B47" s="2"/>
      <c r="C47" s="2"/>
      <c r="D47" s="7" t="e">
        <f t="shared" si="93"/>
        <v>#DIV/0!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>
        <v>45</v>
      </c>
      <c r="Q47" s="2">
        <v>9</v>
      </c>
      <c r="R47" s="3">
        <f t="shared" si="94"/>
        <v>0.83333333333333337</v>
      </c>
      <c r="S47" s="2" t="str">
        <f t="shared" si="64"/>
        <v>Thane B.</v>
      </c>
      <c r="T47" s="2">
        <v>4</v>
      </c>
      <c r="U47" s="2">
        <v>5</v>
      </c>
      <c r="V47" s="2">
        <v>1</v>
      </c>
      <c r="W47" s="2"/>
      <c r="X47" s="2"/>
      <c r="Y47" s="2"/>
      <c r="Z47" s="2"/>
      <c r="AA47" s="2"/>
      <c r="AB47" s="2"/>
      <c r="AC47" s="2"/>
      <c r="AD47" s="2"/>
      <c r="AE47" s="1">
        <f t="shared" si="95"/>
        <v>22</v>
      </c>
      <c r="AF47" s="1">
        <f t="shared" si="96"/>
        <v>0</v>
      </c>
      <c r="AI47" s="2" t="str">
        <f t="shared" si="65"/>
        <v>Thane B.</v>
      </c>
      <c r="AJ47" s="2">
        <f t="shared" si="66"/>
        <v>0</v>
      </c>
      <c r="AK47" s="2">
        <f t="shared" si="67"/>
        <v>0</v>
      </c>
      <c r="AL47" s="7" t="e">
        <f t="shared" si="97"/>
        <v>#DIV/0!</v>
      </c>
      <c r="AM47" s="2">
        <f t="shared" si="68"/>
        <v>0</v>
      </c>
      <c r="AN47" s="2">
        <f t="shared" si="69"/>
        <v>0</v>
      </c>
      <c r="AO47" s="2">
        <f t="shared" si="70"/>
        <v>0</v>
      </c>
      <c r="AP47" s="2">
        <f t="shared" si="71"/>
        <v>0</v>
      </c>
      <c r="AQ47" s="2">
        <f t="shared" si="72"/>
        <v>0</v>
      </c>
      <c r="AR47" s="2">
        <f t="shared" si="73"/>
        <v>0</v>
      </c>
      <c r="AS47" s="2">
        <f t="shared" si="74"/>
        <v>0</v>
      </c>
      <c r="AT47" s="2">
        <f t="shared" si="75"/>
        <v>0</v>
      </c>
      <c r="AU47" s="2">
        <f t="shared" si="76"/>
        <v>0</v>
      </c>
      <c r="AV47" s="2">
        <f t="shared" si="77"/>
        <v>0</v>
      </c>
      <c r="AW47" s="2">
        <f t="shared" si="77"/>
        <v>0</v>
      </c>
      <c r="AX47" s="2">
        <f t="shared" si="78"/>
        <v>73</v>
      </c>
      <c r="AY47" s="2">
        <f t="shared" si="79"/>
        <v>17</v>
      </c>
      <c r="AZ47" s="3">
        <f t="shared" si="98"/>
        <v>0.81111111111111112</v>
      </c>
      <c r="BA47" s="2" t="str">
        <f t="shared" si="80"/>
        <v>Thane B.</v>
      </c>
      <c r="BB47" s="2">
        <f t="shared" si="81"/>
        <v>5</v>
      </c>
      <c r="BC47" s="2">
        <f t="shared" si="82"/>
        <v>7</v>
      </c>
      <c r="BD47" s="2">
        <f t="shared" si="83"/>
        <v>1</v>
      </c>
      <c r="BE47" s="2">
        <f t="shared" si="84"/>
        <v>0</v>
      </c>
      <c r="BF47" s="2">
        <f t="shared" si="85"/>
        <v>0</v>
      </c>
      <c r="BG47" s="2">
        <f t="shared" si="86"/>
        <v>0</v>
      </c>
      <c r="BH47" s="2">
        <f t="shared" si="87"/>
        <v>0</v>
      </c>
      <c r="BI47" s="2">
        <f t="shared" si="88"/>
        <v>0</v>
      </c>
      <c r="BJ47" s="2">
        <f t="shared" si="89"/>
        <v>0</v>
      </c>
      <c r="BK47" s="2">
        <f t="shared" si="90"/>
        <v>0</v>
      </c>
      <c r="BL47" s="2">
        <f t="shared" si="91"/>
        <v>0</v>
      </c>
      <c r="BM47" s="1">
        <f t="shared" si="99"/>
        <v>27</v>
      </c>
      <c r="BN47" s="1">
        <f t="shared" si="100"/>
        <v>0</v>
      </c>
    </row>
    <row r="48" spans="1:68" ht="24.25" customHeight="1" x14ac:dyDescent="0.2">
      <c r="A48" s="1" t="str">
        <f>A15</f>
        <v>Darell G.</v>
      </c>
      <c r="D48" s="8" t="e">
        <f t="shared" si="93"/>
        <v>#DIV/0!</v>
      </c>
      <c r="R48" s="3" t="e">
        <f t="shared" si="94"/>
        <v>#DIV/0!</v>
      </c>
      <c r="S48" s="1" t="str">
        <f t="shared" si="64"/>
        <v>Darell G.</v>
      </c>
      <c r="AE48" s="1">
        <f t="shared" si="95"/>
        <v>0</v>
      </c>
      <c r="AF48" s="1">
        <f t="shared" si="96"/>
        <v>0</v>
      </c>
      <c r="AI48" s="1" t="str">
        <f t="shared" si="65"/>
        <v>Darell G.</v>
      </c>
      <c r="AJ48" s="1">
        <f t="shared" si="66"/>
        <v>0</v>
      </c>
      <c r="AK48" s="1">
        <f t="shared" si="67"/>
        <v>0</v>
      </c>
      <c r="AL48" s="8" t="e">
        <f t="shared" si="97"/>
        <v>#DIV/0!</v>
      </c>
      <c r="AM48" s="1">
        <f t="shared" si="68"/>
        <v>0</v>
      </c>
      <c r="AN48" s="1">
        <f t="shared" si="69"/>
        <v>0</v>
      </c>
      <c r="AO48" s="1">
        <f t="shared" si="70"/>
        <v>0</v>
      </c>
      <c r="AP48" s="1">
        <f t="shared" si="71"/>
        <v>0</v>
      </c>
      <c r="AQ48" s="1">
        <f t="shared" si="72"/>
        <v>0</v>
      </c>
      <c r="AR48" s="1">
        <f t="shared" si="73"/>
        <v>0</v>
      </c>
      <c r="AS48" s="1">
        <f t="shared" si="74"/>
        <v>0</v>
      </c>
      <c r="AT48" s="1">
        <f t="shared" si="75"/>
        <v>0</v>
      </c>
      <c r="AU48" s="1">
        <f t="shared" si="76"/>
        <v>0</v>
      </c>
      <c r="AV48" s="1">
        <f t="shared" si="77"/>
        <v>0</v>
      </c>
      <c r="AW48" s="1">
        <f t="shared" si="77"/>
        <v>0</v>
      </c>
      <c r="AX48" s="1">
        <f t="shared" si="78"/>
        <v>0</v>
      </c>
      <c r="AY48" s="1">
        <f t="shared" si="79"/>
        <v>0</v>
      </c>
      <c r="AZ48" s="3" t="e">
        <f t="shared" si="98"/>
        <v>#DIV/0!</v>
      </c>
      <c r="BA48" s="1" t="str">
        <f t="shared" si="80"/>
        <v>Darell G.</v>
      </c>
      <c r="BB48" s="1">
        <f t="shared" si="81"/>
        <v>0</v>
      </c>
      <c r="BC48" s="1">
        <f t="shared" si="82"/>
        <v>0</v>
      </c>
      <c r="BD48" s="1">
        <f t="shared" si="83"/>
        <v>0</v>
      </c>
      <c r="BE48" s="1">
        <f t="shared" si="84"/>
        <v>0</v>
      </c>
      <c r="BF48" s="1">
        <f t="shared" si="85"/>
        <v>0</v>
      </c>
      <c r="BG48" s="1">
        <f t="shared" si="86"/>
        <v>0</v>
      </c>
      <c r="BH48" s="1">
        <f t="shared" si="87"/>
        <v>0</v>
      </c>
      <c r="BI48" s="1">
        <f t="shared" si="88"/>
        <v>0</v>
      </c>
      <c r="BJ48" s="1">
        <f t="shared" si="89"/>
        <v>0</v>
      </c>
      <c r="BK48" s="1">
        <f t="shared" si="90"/>
        <v>0</v>
      </c>
      <c r="BL48" s="1">
        <f t="shared" si="91"/>
        <v>0</v>
      </c>
      <c r="BM48" s="1">
        <f t="shared" si="99"/>
        <v>0</v>
      </c>
      <c r="BN48" s="1">
        <f t="shared" si="100"/>
        <v>0</v>
      </c>
    </row>
    <row r="49" spans="1:68" ht="24.25" customHeight="1" x14ac:dyDescent="0.2">
      <c r="A49" s="2" t="str">
        <f t="shared" si="92"/>
        <v>Daniel M.</v>
      </c>
      <c r="B49" s="2"/>
      <c r="C49" s="2"/>
      <c r="D49" s="7" t="e">
        <f t="shared" si="93"/>
        <v>#DIV/0!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>
        <v>36</v>
      </c>
      <c r="Q49" s="2">
        <v>14</v>
      </c>
      <c r="R49" s="3">
        <f t="shared" si="94"/>
        <v>0.72</v>
      </c>
      <c r="S49" s="2" t="str">
        <f t="shared" si="64"/>
        <v>Daniel M.</v>
      </c>
      <c r="T49" s="2">
        <v>4</v>
      </c>
      <c r="U49" s="2">
        <v>6</v>
      </c>
      <c r="V49" s="2"/>
      <c r="W49" s="2"/>
      <c r="X49" s="2"/>
      <c r="Y49" s="2"/>
      <c r="Z49" s="2"/>
      <c r="AA49" s="2"/>
      <c r="AB49" s="2"/>
      <c r="AC49" s="2"/>
      <c r="AD49" s="2"/>
      <c r="AE49" s="1">
        <f t="shared" si="95"/>
        <v>18</v>
      </c>
      <c r="AF49" s="1">
        <f t="shared" si="96"/>
        <v>0</v>
      </c>
      <c r="AI49" s="2" t="str">
        <f t="shared" si="65"/>
        <v>Daniel M.</v>
      </c>
      <c r="AJ49" s="2">
        <f t="shared" si="66"/>
        <v>3</v>
      </c>
      <c r="AK49" s="2">
        <f t="shared" si="67"/>
        <v>4</v>
      </c>
      <c r="AL49" s="7">
        <f t="shared" si="97"/>
        <v>1.3333333333333333</v>
      </c>
      <c r="AM49" s="2">
        <f t="shared" si="68"/>
        <v>0</v>
      </c>
      <c r="AN49" s="2">
        <f t="shared" si="69"/>
        <v>0</v>
      </c>
      <c r="AO49" s="2">
        <f t="shared" si="70"/>
        <v>0</v>
      </c>
      <c r="AP49" s="2">
        <f t="shared" si="71"/>
        <v>0</v>
      </c>
      <c r="AQ49" s="2">
        <f t="shared" si="72"/>
        <v>0</v>
      </c>
      <c r="AR49" s="2">
        <f t="shared" si="73"/>
        <v>0</v>
      </c>
      <c r="AS49" s="2">
        <f t="shared" si="74"/>
        <v>0</v>
      </c>
      <c r="AT49" s="2">
        <f t="shared" si="75"/>
        <v>0</v>
      </c>
      <c r="AU49" s="2">
        <f t="shared" si="76"/>
        <v>0</v>
      </c>
      <c r="AV49" s="2">
        <f t="shared" si="77"/>
        <v>0</v>
      </c>
      <c r="AW49" s="2">
        <f t="shared" si="77"/>
        <v>0</v>
      </c>
      <c r="AX49" s="2">
        <f t="shared" si="78"/>
        <v>54</v>
      </c>
      <c r="AY49" s="2">
        <f t="shared" si="79"/>
        <v>26</v>
      </c>
      <c r="AZ49" s="3">
        <f t="shared" si="98"/>
        <v>0.67500000000000004</v>
      </c>
      <c r="BA49" s="2" t="str">
        <f t="shared" si="80"/>
        <v>Daniel M.</v>
      </c>
      <c r="BB49" s="2">
        <f t="shared" si="81"/>
        <v>5</v>
      </c>
      <c r="BC49" s="2">
        <f t="shared" si="82"/>
        <v>6</v>
      </c>
      <c r="BD49" s="2">
        <f t="shared" si="83"/>
        <v>0</v>
      </c>
      <c r="BE49" s="2">
        <f t="shared" si="84"/>
        <v>0</v>
      </c>
      <c r="BF49" s="2">
        <f t="shared" si="85"/>
        <v>0</v>
      </c>
      <c r="BG49" s="2">
        <f t="shared" si="86"/>
        <v>0</v>
      </c>
      <c r="BH49" s="2">
        <f t="shared" si="87"/>
        <v>0</v>
      </c>
      <c r="BI49" s="2">
        <f t="shared" si="88"/>
        <v>0</v>
      </c>
      <c r="BJ49" s="2">
        <f t="shared" si="89"/>
        <v>0</v>
      </c>
      <c r="BK49" s="2">
        <f t="shared" si="90"/>
        <v>0</v>
      </c>
      <c r="BL49" s="2">
        <f t="shared" si="91"/>
        <v>0</v>
      </c>
      <c r="BM49" s="1">
        <f t="shared" si="99"/>
        <v>21</v>
      </c>
      <c r="BN49" s="1">
        <f t="shared" si="100"/>
        <v>0</v>
      </c>
    </row>
    <row r="50" spans="1:68" ht="24.25" customHeight="1" x14ac:dyDescent="0.2">
      <c r="A50" s="1" t="str">
        <f t="shared" si="92"/>
        <v>Sam L.</v>
      </c>
      <c r="D50" s="8" t="e">
        <f t="shared" si="93"/>
        <v>#DIV/0!</v>
      </c>
      <c r="P50" s="1">
        <v>1</v>
      </c>
      <c r="Q50" s="1">
        <v>1</v>
      </c>
      <c r="R50" s="3">
        <f t="shared" si="94"/>
        <v>0.5</v>
      </c>
      <c r="S50" s="1" t="str">
        <f t="shared" si="64"/>
        <v>Sam L.</v>
      </c>
      <c r="AD50" s="1">
        <v>1</v>
      </c>
      <c r="AE50" s="1">
        <f t="shared" si="95"/>
        <v>2</v>
      </c>
      <c r="AF50" s="1">
        <f t="shared" si="96"/>
        <v>0</v>
      </c>
      <c r="AI50" s="1" t="str">
        <f t="shared" si="65"/>
        <v>Sam L.</v>
      </c>
      <c r="AJ50" s="1">
        <f t="shared" si="66"/>
        <v>0</v>
      </c>
      <c r="AK50" s="1">
        <f t="shared" si="67"/>
        <v>0</v>
      </c>
      <c r="AL50" s="8" t="e">
        <f t="shared" si="97"/>
        <v>#DIV/0!</v>
      </c>
      <c r="AM50" s="1">
        <f t="shared" si="68"/>
        <v>0</v>
      </c>
      <c r="AN50" s="1">
        <f t="shared" si="69"/>
        <v>0</v>
      </c>
      <c r="AO50" s="1">
        <f t="shared" si="70"/>
        <v>0</v>
      </c>
      <c r="AP50" s="1">
        <f t="shared" si="71"/>
        <v>0</v>
      </c>
      <c r="AQ50" s="1">
        <f t="shared" si="72"/>
        <v>0</v>
      </c>
      <c r="AR50" s="1">
        <f t="shared" si="73"/>
        <v>0</v>
      </c>
      <c r="AS50" s="1">
        <f t="shared" si="74"/>
        <v>0</v>
      </c>
      <c r="AT50" s="1">
        <f t="shared" si="75"/>
        <v>0</v>
      </c>
      <c r="AU50" s="1">
        <f t="shared" si="76"/>
        <v>0</v>
      </c>
      <c r="AV50" s="1">
        <f t="shared" si="77"/>
        <v>0</v>
      </c>
      <c r="AW50" s="1">
        <f t="shared" si="77"/>
        <v>0</v>
      </c>
      <c r="AX50" s="1">
        <f t="shared" si="78"/>
        <v>1</v>
      </c>
      <c r="AY50" s="1">
        <f t="shared" si="79"/>
        <v>1</v>
      </c>
      <c r="AZ50" s="3">
        <f t="shared" si="98"/>
        <v>0.5</v>
      </c>
      <c r="BA50" s="1" t="str">
        <f t="shared" si="80"/>
        <v>Sam L.</v>
      </c>
      <c r="BB50" s="1">
        <f t="shared" si="81"/>
        <v>0</v>
      </c>
      <c r="BC50" s="1">
        <f t="shared" si="82"/>
        <v>0</v>
      </c>
      <c r="BD50" s="1">
        <f t="shared" si="83"/>
        <v>0</v>
      </c>
      <c r="BE50" s="1">
        <f t="shared" si="84"/>
        <v>0</v>
      </c>
      <c r="BF50" s="1">
        <f t="shared" si="85"/>
        <v>0</v>
      </c>
      <c r="BG50" s="1">
        <f t="shared" si="86"/>
        <v>0</v>
      </c>
      <c r="BH50" s="1">
        <f t="shared" si="87"/>
        <v>0</v>
      </c>
      <c r="BI50" s="1">
        <f t="shared" si="88"/>
        <v>0</v>
      </c>
      <c r="BJ50" s="1">
        <f t="shared" si="89"/>
        <v>0</v>
      </c>
      <c r="BK50" s="1">
        <f t="shared" si="90"/>
        <v>1</v>
      </c>
      <c r="BL50" s="1">
        <f t="shared" si="91"/>
        <v>1</v>
      </c>
      <c r="BM50" s="1">
        <f t="shared" si="99"/>
        <v>6</v>
      </c>
      <c r="BN50" s="1">
        <f t="shared" si="100"/>
        <v>0</v>
      </c>
    </row>
    <row r="51" spans="1:68" ht="24.25" customHeight="1" x14ac:dyDescent="0.2">
      <c r="A51" s="2" t="str">
        <f t="shared" si="92"/>
        <v>Dracen W.</v>
      </c>
      <c r="B51" s="2"/>
      <c r="C51" s="2"/>
      <c r="D51" s="7" t="e">
        <f t="shared" si="93"/>
        <v>#DIV/0!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3" t="e">
        <f t="shared" si="94"/>
        <v>#DIV/0!</v>
      </c>
      <c r="S51" s="2" t="str">
        <f t="shared" si="64"/>
        <v>Dracen W.</v>
      </c>
      <c r="T51" s="2">
        <v>1</v>
      </c>
      <c r="U51" s="2">
        <v>1</v>
      </c>
      <c r="V51" s="2"/>
      <c r="W51" s="2"/>
      <c r="X51" s="2"/>
      <c r="Y51" s="2"/>
      <c r="Z51" s="2"/>
      <c r="AA51" s="2"/>
      <c r="AB51" s="2"/>
      <c r="AC51" s="2"/>
      <c r="AD51" s="2"/>
      <c r="AE51" s="1">
        <f t="shared" si="95"/>
        <v>4</v>
      </c>
      <c r="AF51" s="1">
        <f t="shared" si="96"/>
        <v>0</v>
      </c>
      <c r="AI51" s="2" t="str">
        <f t="shared" si="65"/>
        <v>Dracen W.</v>
      </c>
      <c r="AJ51" s="2">
        <f t="shared" si="66"/>
        <v>0</v>
      </c>
      <c r="AK51" s="2">
        <f t="shared" si="67"/>
        <v>0</v>
      </c>
      <c r="AL51" s="7" t="e">
        <f t="shared" si="97"/>
        <v>#DIV/0!</v>
      </c>
      <c r="AM51" s="2">
        <f t="shared" si="68"/>
        <v>0</v>
      </c>
      <c r="AN51" s="2">
        <f t="shared" si="69"/>
        <v>0</v>
      </c>
      <c r="AO51" s="2">
        <f t="shared" si="70"/>
        <v>0</v>
      </c>
      <c r="AP51" s="2">
        <f t="shared" si="71"/>
        <v>0</v>
      </c>
      <c r="AQ51" s="2">
        <f t="shared" si="72"/>
        <v>0</v>
      </c>
      <c r="AR51" s="2">
        <f t="shared" si="73"/>
        <v>0</v>
      </c>
      <c r="AS51" s="2">
        <f t="shared" si="74"/>
        <v>0</v>
      </c>
      <c r="AT51" s="2">
        <f t="shared" si="75"/>
        <v>0</v>
      </c>
      <c r="AU51" s="2">
        <f t="shared" si="76"/>
        <v>0</v>
      </c>
      <c r="AV51" s="2">
        <f t="shared" si="77"/>
        <v>0</v>
      </c>
      <c r="AW51" s="2">
        <f t="shared" si="77"/>
        <v>0</v>
      </c>
      <c r="AX51" s="2">
        <f t="shared" si="78"/>
        <v>0</v>
      </c>
      <c r="AY51" s="2">
        <f t="shared" si="79"/>
        <v>0</v>
      </c>
      <c r="AZ51" s="3" t="e">
        <f t="shared" si="98"/>
        <v>#DIV/0!</v>
      </c>
      <c r="BA51" s="2" t="str">
        <f t="shared" si="80"/>
        <v>Dracen W.</v>
      </c>
      <c r="BB51" s="2">
        <f t="shared" si="81"/>
        <v>1</v>
      </c>
      <c r="BC51" s="2">
        <f t="shared" si="82"/>
        <v>1</v>
      </c>
      <c r="BD51" s="2">
        <f t="shared" si="83"/>
        <v>0</v>
      </c>
      <c r="BE51" s="2">
        <f t="shared" si="84"/>
        <v>0</v>
      </c>
      <c r="BF51" s="2">
        <f t="shared" si="85"/>
        <v>0</v>
      </c>
      <c r="BG51" s="2">
        <f t="shared" si="86"/>
        <v>0</v>
      </c>
      <c r="BH51" s="2">
        <f t="shared" si="87"/>
        <v>0</v>
      </c>
      <c r="BI51" s="2">
        <f t="shared" si="88"/>
        <v>0</v>
      </c>
      <c r="BJ51" s="2">
        <f t="shared" si="89"/>
        <v>0</v>
      </c>
      <c r="BK51" s="2">
        <f t="shared" si="90"/>
        <v>0</v>
      </c>
      <c r="BL51" s="2">
        <f t="shared" si="91"/>
        <v>0</v>
      </c>
      <c r="BM51" s="1">
        <f t="shared" si="99"/>
        <v>4</v>
      </c>
      <c r="BN51" s="1">
        <f t="shared" si="100"/>
        <v>0</v>
      </c>
    </row>
    <row r="52" spans="1:68" ht="24.25" customHeight="1" x14ac:dyDescent="0.2">
      <c r="A52" s="1" t="str">
        <f t="shared" si="92"/>
        <v>Layton H.</v>
      </c>
      <c r="D52" s="8" t="e">
        <f t="shared" si="93"/>
        <v>#DIV/0!</v>
      </c>
      <c r="R52" s="3" t="e">
        <f t="shared" si="94"/>
        <v>#DIV/0!</v>
      </c>
      <c r="S52" s="1" t="str">
        <f t="shared" si="64"/>
        <v>Layton H.</v>
      </c>
      <c r="AE52" s="1">
        <f t="shared" si="95"/>
        <v>0</v>
      </c>
      <c r="AF52" s="1">
        <f t="shared" si="96"/>
        <v>0</v>
      </c>
      <c r="AI52" s="1" t="str">
        <f t="shared" si="65"/>
        <v>Layton H.</v>
      </c>
      <c r="AJ52" s="1">
        <f t="shared" si="66"/>
        <v>0</v>
      </c>
      <c r="AK52" s="1">
        <f t="shared" si="67"/>
        <v>0</v>
      </c>
      <c r="AL52" s="8" t="e">
        <f t="shared" si="97"/>
        <v>#DIV/0!</v>
      </c>
      <c r="AM52" s="1">
        <f t="shared" si="68"/>
        <v>0</v>
      </c>
      <c r="AN52" s="1">
        <f t="shared" si="69"/>
        <v>0</v>
      </c>
      <c r="AO52" s="1">
        <f t="shared" si="70"/>
        <v>0</v>
      </c>
      <c r="AP52" s="1">
        <f t="shared" si="71"/>
        <v>0</v>
      </c>
      <c r="AQ52" s="1">
        <f t="shared" si="72"/>
        <v>0</v>
      </c>
      <c r="AR52" s="1">
        <f t="shared" si="73"/>
        <v>0</v>
      </c>
      <c r="AS52" s="1">
        <f t="shared" si="74"/>
        <v>0</v>
      </c>
      <c r="AT52" s="1">
        <f t="shared" si="75"/>
        <v>0</v>
      </c>
      <c r="AU52" s="1">
        <f t="shared" si="76"/>
        <v>0</v>
      </c>
      <c r="AV52" s="1">
        <f t="shared" si="77"/>
        <v>0</v>
      </c>
      <c r="AW52" s="1">
        <f t="shared" si="77"/>
        <v>0</v>
      </c>
      <c r="AX52" s="1">
        <f t="shared" si="78"/>
        <v>0</v>
      </c>
      <c r="AY52" s="1">
        <f t="shared" si="79"/>
        <v>0</v>
      </c>
      <c r="AZ52" s="3" t="e">
        <f t="shared" si="98"/>
        <v>#DIV/0!</v>
      </c>
      <c r="BA52" s="1" t="str">
        <f t="shared" si="80"/>
        <v>Layton H.</v>
      </c>
      <c r="BB52" s="1">
        <f t="shared" si="81"/>
        <v>0</v>
      </c>
      <c r="BC52" s="1">
        <f t="shared" si="82"/>
        <v>0</v>
      </c>
      <c r="BD52" s="1">
        <f t="shared" si="83"/>
        <v>0</v>
      </c>
      <c r="BE52" s="1">
        <f t="shared" si="84"/>
        <v>0</v>
      </c>
      <c r="BF52" s="1">
        <f t="shared" si="85"/>
        <v>0</v>
      </c>
      <c r="BG52" s="1">
        <f t="shared" si="86"/>
        <v>0</v>
      </c>
      <c r="BH52" s="1">
        <f t="shared" si="87"/>
        <v>0</v>
      </c>
      <c r="BI52" s="1">
        <f t="shared" si="88"/>
        <v>0</v>
      </c>
      <c r="BJ52" s="1">
        <f t="shared" si="89"/>
        <v>0</v>
      </c>
      <c r="BK52" s="1">
        <f t="shared" si="90"/>
        <v>0</v>
      </c>
      <c r="BL52" s="1">
        <f t="shared" si="91"/>
        <v>0</v>
      </c>
      <c r="BM52" s="1">
        <f t="shared" si="99"/>
        <v>0</v>
      </c>
      <c r="BN52" s="1">
        <f t="shared" si="100"/>
        <v>0</v>
      </c>
    </row>
    <row r="53" spans="1:68" ht="24.25" customHeight="1" x14ac:dyDescent="0.2">
      <c r="A53" s="2" t="str">
        <f t="shared" si="92"/>
        <v>Isaiah F.</v>
      </c>
      <c r="B53" s="2"/>
      <c r="C53" s="2"/>
      <c r="D53" s="7" t="e">
        <f t="shared" si="93"/>
        <v>#DIV/0!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" t="e">
        <f t="shared" si="94"/>
        <v>#DIV/0!</v>
      </c>
      <c r="S53" s="2" t="str">
        <f t="shared" si="64"/>
        <v>Isaiah F.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1">
        <f t="shared" si="95"/>
        <v>0</v>
      </c>
      <c r="AF53" s="1">
        <f t="shared" si="96"/>
        <v>0</v>
      </c>
      <c r="AI53" s="2" t="str">
        <f t="shared" si="65"/>
        <v>Isaiah F.</v>
      </c>
      <c r="AJ53" s="2">
        <f t="shared" si="66"/>
        <v>0</v>
      </c>
      <c r="AK53" s="2">
        <f t="shared" si="67"/>
        <v>0</v>
      </c>
      <c r="AL53" s="7" t="e">
        <f t="shared" si="97"/>
        <v>#DIV/0!</v>
      </c>
      <c r="AM53" s="2">
        <f t="shared" si="68"/>
        <v>0</v>
      </c>
      <c r="AN53" s="2">
        <f t="shared" si="69"/>
        <v>0</v>
      </c>
      <c r="AO53" s="2">
        <f t="shared" si="70"/>
        <v>0</v>
      </c>
      <c r="AP53" s="2">
        <f t="shared" si="71"/>
        <v>0</v>
      </c>
      <c r="AQ53" s="2">
        <f t="shared" si="72"/>
        <v>0</v>
      </c>
      <c r="AR53" s="2">
        <f t="shared" si="73"/>
        <v>0</v>
      </c>
      <c r="AS53" s="2">
        <f t="shared" si="74"/>
        <v>0</v>
      </c>
      <c r="AT53" s="2">
        <f t="shared" si="75"/>
        <v>0</v>
      </c>
      <c r="AU53" s="2">
        <f t="shared" si="76"/>
        <v>0</v>
      </c>
      <c r="AV53" s="2">
        <f t="shared" si="77"/>
        <v>0</v>
      </c>
      <c r="AW53" s="2">
        <f t="shared" si="77"/>
        <v>0</v>
      </c>
      <c r="AX53" s="2">
        <f t="shared" si="78"/>
        <v>0</v>
      </c>
      <c r="AY53" s="2">
        <f t="shared" si="79"/>
        <v>0</v>
      </c>
      <c r="AZ53" s="3" t="e">
        <f t="shared" si="98"/>
        <v>#DIV/0!</v>
      </c>
      <c r="BA53" s="2" t="str">
        <f t="shared" si="80"/>
        <v>Isaiah F.</v>
      </c>
      <c r="BB53" s="2">
        <f t="shared" si="81"/>
        <v>0</v>
      </c>
      <c r="BC53" s="2">
        <f t="shared" si="82"/>
        <v>0</v>
      </c>
      <c r="BD53" s="2">
        <f t="shared" si="83"/>
        <v>0</v>
      </c>
      <c r="BE53" s="2">
        <f t="shared" si="84"/>
        <v>0</v>
      </c>
      <c r="BF53" s="2">
        <f t="shared" si="85"/>
        <v>0</v>
      </c>
      <c r="BG53" s="2">
        <f t="shared" si="86"/>
        <v>0</v>
      </c>
      <c r="BH53" s="2">
        <f t="shared" si="87"/>
        <v>0</v>
      </c>
      <c r="BI53" s="2">
        <f t="shared" si="88"/>
        <v>0</v>
      </c>
      <c r="BJ53" s="2">
        <f t="shared" si="89"/>
        <v>0</v>
      </c>
      <c r="BK53" s="2">
        <f t="shared" si="90"/>
        <v>0</v>
      </c>
      <c r="BL53" s="2">
        <f t="shared" si="91"/>
        <v>0</v>
      </c>
      <c r="BM53" s="1">
        <f t="shared" si="99"/>
        <v>0</v>
      </c>
      <c r="BN53" s="1">
        <f t="shared" si="100"/>
        <v>0</v>
      </c>
    </row>
    <row r="54" spans="1:68" ht="24.25" customHeight="1" x14ac:dyDescent="0.2">
      <c r="A54" s="1" t="str">
        <f t="shared" si="92"/>
        <v>Jesus G.</v>
      </c>
      <c r="D54" s="8" t="e">
        <f t="shared" si="93"/>
        <v>#DIV/0!</v>
      </c>
      <c r="R54" s="3" t="e">
        <f t="shared" si="94"/>
        <v>#DIV/0!</v>
      </c>
      <c r="S54" s="1" t="str">
        <f t="shared" si="64"/>
        <v>Jesus G.</v>
      </c>
      <c r="AE54" s="1">
        <f t="shared" si="95"/>
        <v>0</v>
      </c>
      <c r="AF54" s="1">
        <f t="shared" si="96"/>
        <v>0</v>
      </c>
      <c r="AI54" s="1" t="str">
        <f t="shared" si="65"/>
        <v>Jesus G.</v>
      </c>
      <c r="AJ54" s="1">
        <f t="shared" si="66"/>
        <v>0</v>
      </c>
      <c r="AK54" s="1">
        <f t="shared" si="67"/>
        <v>0</v>
      </c>
      <c r="AL54" s="8" t="e">
        <f t="shared" si="97"/>
        <v>#DIV/0!</v>
      </c>
      <c r="AM54" s="1">
        <f t="shared" si="68"/>
        <v>0</v>
      </c>
      <c r="AN54" s="1">
        <f t="shared" si="69"/>
        <v>0</v>
      </c>
      <c r="AO54" s="1">
        <f t="shared" si="70"/>
        <v>0</v>
      </c>
      <c r="AP54" s="1">
        <f t="shared" si="71"/>
        <v>0</v>
      </c>
      <c r="AQ54" s="1">
        <f t="shared" si="72"/>
        <v>0</v>
      </c>
      <c r="AR54" s="1">
        <f t="shared" si="73"/>
        <v>0</v>
      </c>
      <c r="AS54" s="1">
        <f t="shared" si="74"/>
        <v>0</v>
      </c>
      <c r="AT54" s="1">
        <f t="shared" si="75"/>
        <v>0</v>
      </c>
      <c r="AU54" s="1">
        <f t="shared" si="76"/>
        <v>0</v>
      </c>
      <c r="AV54" s="1">
        <f t="shared" si="77"/>
        <v>0</v>
      </c>
      <c r="AW54" s="1">
        <f t="shared" si="77"/>
        <v>0</v>
      </c>
      <c r="AX54" s="1">
        <f t="shared" si="78"/>
        <v>0</v>
      </c>
      <c r="AY54" s="1">
        <f t="shared" si="79"/>
        <v>0</v>
      </c>
      <c r="AZ54" s="3" t="e">
        <f t="shared" si="98"/>
        <v>#DIV/0!</v>
      </c>
      <c r="BA54" s="1" t="str">
        <f t="shared" si="80"/>
        <v>Jesus G.</v>
      </c>
      <c r="BB54" s="1">
        <f t="shared" si="81"/>
        <v>0</v>
      </c>
      <c r="BC54" s="1">
        <f t="shared" si="82"/>
        <v>0</v>
      </c>
      <c r="BD54" s="1">
        <f t="shared" si="83"/>
        <v>0</v>
      </c>
      <c r="BE54" s="1">
        <f t="shared" si="84"/>
        <v>0</v>
      </c>
      <c r="BF54" s="1">
        <f t="shared" si="85"/>
        <v>0</v>
      </c>
      <c r="BG54" s="1">
        <f t="shared" si="86"/>
        <v>0</v>
      </c>
      <c r="BH54" s="1">
        <f t="shared" si="87"/>
        <v>0</v>
      </c>
      <c r="BI54" s="1">
        <f t="shared" si="88"/>
        <v>0</v>
      </c>
      <c r="BJ54" s="1">
        <f t="shared" si="89"/>
        <v>0</v>
      </c>
      <c r="BK54" s="1">
        <f t="shared" si="90"/>
        <v>0</v>
      </c>
      <c r="BL54" s="1">
        <f t="shared" si="91"/>
        <v>0</v>
      </c>
      <c r="BM54" s="1">
        <f t="shared" si="99"/>
        <v>0</v>
      </c>
      <c r="BN54" s="1">
        <f t="shared" si="100"/>
        <v>0</v>
      </c>
    </row>
    <row r="55" spans="1:68" ht="24.25" customHeight="1" x14ac:dyDescent="0.2">
      <c r="A55" s="2" t="str">
        <f t="shared" si="92"/>
        <v>Saul T.</v>
      </c>
      <c r="B55" s="2"/>
      <c r="C55" s="2"/>
      <c r="D55" s="7" t="e">
        <f t="shared" si="93"/>
        <v>#DIV/0!</v>
      </c>
      <c r="E55" s="2"/>
      <c r="F55" s="2"/>
      <c r="G55" s="2">
        <v>1</v>
      </c>
      <c r="H55" s="2">
        <v>13</v>
      </c>
      <c r="I55" s="2"/>
      <c r="J55" s="2"/>
      <c r="K55" s="2"/>
      <c r="L55" s="2"/>
      <c r="M55" s="2"/>
      <c r="N55" s="2"/>
      <c r="O55" s="2"/>
      <c r="P55" s="2">
        <v>10</v>
      </c>
      <c r="Q55" s="2">
        <v>8</v>
      </c>
      <c r="R55" s="3">
        <f t="shared" si="94"/>
        <v>0.55555555555555558</v>
      </c>
      <c r="S55" s="2" t="str">
        <f t="shared" si="64"/>
        <v>Saul T.</v>
      </c>
      <c r="T55" s="2">
        <v>2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1">
        <f t="shared" si="95"/>
        <v>6</v>
      </c>
      <c r="AF55" s="1">
        <f t="shared" si="96"/>
        <v>0</v>
      </c>
      <c r="AI55" s="2" t="str">
        <f t="shared" si="65"/>
        <v>Saul T.</v>
      </c>
      <c r="AJ55" s="2">
        <f t="shared" si="66"/>
        <v>0</v>
      </c>
      <c r="AK55" s="2">
        <f t="shared" si="67"/>
        <v>0</v>
      </c>
      <c r="AL55" s="7" t="e">
        <f t="shared" si="97"/>
        <v>#DIV/0!</v>
      </c>
      <c r="AM55" s="2">
        <f t="shared" si="68"/>
        <v>0</v>
      </c>
      <c r="AN55" s="2">
        <f t="shared" si="69"/>
        <v>0</v>
      </c>
      <c r="AO55" s="2">
        <f t="shared" si="70"/>
        <v>2</v>
      </c>
      <c r="AP55" s="2">
        <f t="shared" si="71"/>
        <v>16</v>
      </c>
      <c r="AQ55" s="2">
        <f t="shared" si="72"/>
        <v>0</v>
      </c>
      <c r="AR55" s="2">
        <f t="shared" si="73"/>
        <v>0</v>
      </c>
      <c r="AS55" s="2">
        <f t="shared" si="74"/>
        <v>0</v>
      </c>
      <c r="AT55" s="2">
        <f t="shared" si="75"/>
        <v>0</v>
      </c>
      <c r="AU55" s="2">
        <f t="shared" si="76"/>
        <v>0</v>
      </c>
      <c r="AV55" s="2">
        <f t="shared" si="77"/>
        <v>0</v>
      </c>
      <c r="AW55" s="2">
        <f t="shared" si="77"/>
        <v>0</v>
      </c>
      <c r="AX55" s="2">
        <f t="shared" si="78"/>
        <v>27</v>
      </c>
      <c r="AY55" s="2">
        <f t="shared" si="79"/>
        <v>22</v>
      </c>
      <c r="AZ55" s="3">
        <f t="shared" si="98"/>
        <v>0.55102040816326525</v>
      </c>
      <c r="BA55" s="2" t="str">
        <f t="shared" si="80"/>
        <v>Saul T.</v>
      </c>
      <c r="BB55" s="2">
        <f t="shared" si="81"/>
        <v>5</v>
      </c>
      <c r="BC55" s="2">
        <f t="shared" si="82"/>
        <v>1</v>
      </c>
      <c r="BD55" s="2">
        <f t="shared" si="83"/>
        <v>0</v>
      </c>
      <c r="BE55" s="2">
        <f t="shared" si="84"/>
        <v>0</v>
      </c>
      <c r="BF55" s="2">
        <f t="shared" si="85"/>
        <v>0</v>
      </c>
      <c r="BG55" s="2">
        <f t="shared" si="86"/>
        <v>0</v>
      </c>
      <c r="BH55" s="2">
        <f t="shared" si="87"/>
        <v>0</v>
      </c>
      <c r="BI55" s="2">
        <f t="shared" si="88"/>
        <v>0</v>
      </c>
      <c r="BJ55" s="2">
        <f t="shared" si="89"/>
        <v>0</v>
      </c>
      <c r="BK55" s="2">
        <f t="shared" si="90"/>
        <v>0</v>
      </c>
      <c r="BL55" s="2">
        <f t="shared" si="91"/>
        <v>0</v>
      </c>
      <c r="BM55" s="1">
        <f t="shared" si="99"/>
        <v>16</v>
      </c>
      <c r="BN55" s="1">
        <f t="shared" si="100"/>
        <v>0</v>
      </c>
    </row>
    <row r="56" spans="1:68" ht="24.25" customHeight="1" x14ac:dyDescent="0.2">
      <c r="A56" s="1" t="str">
        <f t="shared" si="92"/>
        <v>Dakoda M.</v>
      </c>
      <c r="D56" s="8" t="e">
        <f t="shared" si="93"/>
        <v>#DIV/0!</v>
      </c>
      <c r="G56" s="1">
        <v>1</v>
      </c>
      <c r="H56" s="1">
        <v>10</v>
      </c>
      <c r="P56" s="1">
        <v>36</v>
      </c>
      <c r="Q56" s="1">
        <v>10</v>
      </c>
      <c r="R56" s="3">
        <f t="shared" si="94"/>
        <v>0.78260869565217395</v>
      </c>
      <c r="S56" s="1" t="str">
        <f t="shared" si="64"/>
        <v>Dakoda M.</v>
      </c>
      <c r="T56" s="1">
        <v>8</v>
      </c>
      <c r="U56" s="1">
        <v>7</v>
      </c>
      <c r="AA56" s="1">
        <v>1</v>
      </c>
      <c r="AE56" s="1">
        <f t="shared" si="95"/>
        <v>41</v>
      </c>
      <c r="AF56" s="1">
        <f t="shared" si="96"/>
        <v>1</v>
      </c>
      <c r="AI56" s="1" t="str">
        <f t="shared" si="65"/>
        <v>Dakoda M.</v>
      </c>
      <c r="AJ56" s="1">
        <f t="shared" si="66"/>
        <v>0</v>
      </c>
      <c r="AK56" s="1">
        <f t="shared" si="67"/>
        <v>0</v>
      </c>
      <c r="AL56" s="8" t="e">
        <f t="shared" si="97"/>
        <v>#DIV/0!</v>
      </c>
      <c r="AM56" s="1">
        <f t="shared" si="68"/>
        <v>0</v>
      </c>
      <c r="AN56" s="1">
        <f t="shared" si="69"/>
        <v>0</v>
      </c>
      <c r="AO56" s="1">
        <f t="shared" si="70"/>
        <v>1</v>
      </c>
      <c r="AP56" s="1">
        <f t="shared" si="71"/>
        <v>10</v>
      </c>
      <c r="AQ56" s="1">
        <f t="shared" si="72"/>
        <v>0</v>
      </c>
      <c r="AR56" s="1">
        <f t="shared" si="73"/>
        <v>0</v>
      </c>
      <c r="AS56" s="1">
        <f t="shared" si="74"/>
        <v>0</v>
      </c>
      <c r="AT56" s="1">
        <f t="shared" si="75"/>
        <v>0</v>
      </c>
      <c r="AU56" s="1">
        <f t="shared" si="76"/>
        <v>0</v>
      </c>
      <c r="AV56" s="1">
        <f t="shared" si="77"/>
        <v>0</v>
      </c>
      <c r="AW56" s="1">
        <f t="shared" si="77"/>
        <v>0</v>
      </c>
      <c r="AX56" s="1">
        <f t="shared" si="78"/>
        <v>57</v>
      </c>
      <c r="AY56" s="1">
        <f t="shared" si="79"/>
        <v>15</v>
      </c>
      <c r="AZ56" s="3">
        <f t="shared" si="98"/>
        <v>0.79166666666666663</v>
      </c>
      <c r="BA56" s="1" t="str">
        <f t="shared" si="80"/>
        <v>Dakoda M.</v>
      </c>
      <c r="BB56" s="1">
        <f t="shared" si="81"/>
        <v>9</v>
      </c>
      <c r="BC56" s="1">
        <f t="shared" si="82"/>
        <v>9</v>
      </c>
      <c r="BD56" s="1">
        <f t="shared" si="83"/>
        <v>1</v>
      </c>
      <c r="BE56" s="1">
        <f t="shared" si="84"/>
        <v>0</v>
      </c>
      <c r="BF56" s="1">
        <f t="shared" si="85"/>
        <v>0</v>
      </c>
      <c r="BG56" s="1">
        <f t="shared" si="86"/>
        <v>0</v>
      </c>
      <c r="BH56" s="1">
        <f t="shared" si="87"/>
        <v>0</v>
      </c>
      <c r="BI56" s="1">
        <f t="shared" si="88"/>
        <v>1</v>
      </c>
      <c r="BJ56" s="1">
        <f t="shared" si="89"/>
        <v>0</v>
      </c>
      <c r="BK56" s="1">
        <f t="shared" si="90"/>
        <v>0</v>
      </c>
      <c r="BL56" s="1">
        <f t="shared" si="91"/>
        <v>0</v>
      </c>
      <c r="BM56" s="1">
        <f t="shared" si="99"/>
        <v>51</v>
      </c>
      <c r="BN56" s="1">
        <f t="shared" si="100"/>
        <v>1</v>
      </c>
    </row>
    <row r="57" spans="1:68" ht="24.25" customHeight="1" x14ac:dyDescent="0.2">
      <c r="A57" s="2" t="str">
        <f t="shared" si="92"/>
        <v>Alex R.</v>
      </c>
      <c r="B57" s="2"/>
      <c r="C57" s="2"/>
      <c r="D57" s="7" t="e">
        <f t="shared" si="93"/>
        <v>#DIV/0!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>
        <v>6</v>
      </c>
      <c r="Q57" s="2">
        <v>3</v>
      </c>
      <c r="R57" s="3">
        <f t="shared" si="94"/>
        <v>0.66666666666666663</v>
      </c>
      <c r="S57" s="2" t="str">
        <f t="shared" si="64"/>
        <v>Alex R.</v>
      </c>
      <c r="T57" s="2">
        <v>1</v>
      </c>
      <c r="U57" s="2">
        <v>2</v>
      </c>
      <c r="V57" s="2">
        <v>1</v>
      </c>
      <c r="W57" s="2"/>
      <c r="X57" s="2"/>
      <c r="Y57" s="2"/>
      <c r="Z57" s="2"/>
      <c r="AA57" s="2"/>
      <c r="AB57" s="2"/>
      <c r="AC57" s="2">
        <v>1</v>
      </c>
      <c r="AD57" s="2"/>
      <c r="AE57" s="1">
        <f t="shared" si="95"/>
        <v>14</v>
      </c>
      <c r="AF57" s="1">
        <f t="shared" si="96"/>
        <v>0</v>
      </c>
      <c r="AI57" s="2" t="str">
        <f t="shared" si="65"/>
        <v>Alex R.</v>
      </c>
      <c r="AJ57" s="2">
        <f t="shared" si="66"/>
        <v>0</v>
      </c>
      <c r="AK57" s="2">
        <f t="shared" si="67"/>
        <v>0</v>
      </c>
      <c r="AL57" s="7" t="e">
        <f t="shared" si="97"/>
        <v>#DIV/0!</v>
      </c>
      <c r="AM57" s="2">
        <f t="shared" si="68"/>
        <v>0</v>
      </c>
      <c r="AN57" s="2">
        <f t="shared" si="69"/>
        <v>0</v>
      </c>
      <c r="AO57" s="2">
        <f t="shared" si="70"/>
        <v>0</v>
      </c>
      <c r="AP57" s="2">
        <f t="shared" si="71"/>
        <v>0</v>
      </c>
      <c r="AQ57" s="2">
        <f t="shared" si="72"/>
        <v>0</v>
      </c>
      <c r="AR57" s="2">
        <f t="shared" si="73"/>
        <v>0</v>
      </c>
      <c r="AS57" s="2">
        <f t="shared" si="74"/>
        <v>0</v>
      </c>
      <c r="AT57" s="2">
        <f t="shared" si="75"/>
        <v>0</v>
      </c>
      <c r="AU57" s="2">
        <f t="shared" si="76"/>
        <v>0</v>
      </c>
      <c r="AV57" s="2">
        <f t="shared" si="77"/>
        <v>0</v>
      </c>
      <c r="AW57" s="2">
        <f t="shared" si="77"/>
        <v>0</v>
      </c>
      <c r="AX57" s="2">
        <f t="shared" si="78"/>
        <v>11</v>
      </c>
      <c r="AY57" s="2">
        <f t="shared" si="79"/>
        <v>4</v>
      </c>
      <c r="AZ57" s="3">
        <f t="shared" si="98"/>
        <v>0.73333333333333328</v>
      </c>
      <c r="BA57" s="2" t="str">
        <f t="shared" si="80"/>
        <v>Alex R.</v>
      </c>
      <c r="BB57" s="2">
        <f t="shared" si="81"/>
        <v>1</v>
      </c>
      <c r="BC57" s="2">
        <f t="shared" si="82"/>
        <v>2</v>
      </c>
      <c r="BD57" s="2">
        <f t="shared" si="83"/>
        <v>1</v>
      </c>
      <c r="BE57" s="2">
        <f t="shared" si="84"/>
        <v>0</v>
      </c>
      <c r="BF57" s="2">
        <f t="shared" si="85"/>
        <v>0</v>
      </c>
      <c r="BG57" s="2">
        <f t="shared" si="86"/>
        <v>0</v>
      </c>
      <c r="BH57" s="2">
        <f t="shared" si="87"/>
        <v>0</v>
      </c>
      <c r="BI57" s="2">
        <f t="shared" si="88"/>
        <v>0</v>
      </c>
      <c r="BJ57" s="2">
        <f t="shared" si="89"/>
        <v>0</v>
      </c>
      <c r="BK57" s="2">
        <f t="shared" si="90"/>
        <v>1</v>
      </c>
      <c r="BL57" s="2">
        <f t="shared" si="91"/>
        <v>0</v>
      </c>
      <c r="BM57" s="1">
        <f t="shared" si="99"/>
        <v>14</v>
      </c>
      <c r="BN57" s="1">
        <f t="shared" si="100"/>
        <v>0</v>
      </c>
    </row>
    <row r="58" spans="1:68" ht="24.25" customHeight="1" x14ac:dyDescent="0.2">
      <c r="A58" s="1" t="str">
        <f>A25</f>
        <v>Dakota W.</v>
      </c>
      <c r="D58" s="8" t="e">
        <f t="shared" si="93"/>
        <v>#DIV/0!</v>
      </c>
      <c r="P58" s="1">
        <v>46</v>
      </c>
      <c r="Q58" s="1">
        <v>8</v>
      </c>
      <c r="R58" s="3">
        <f t="shared" si="94"/>
        <v>0.85185185185185186</v>
      </c>
      <c r="S58" s="1" t="str">
        <f t="shared" si="64"/>
        <v>Dakota W.</v>
      </c>
      <c r="T58" s="1">
        <v>2</v>
      </c>
      <c r="U58" s="1">
        <v>1</v>
      </c>
      <c r="V58" s="1">
        <v>2</v>
      </c>
      <c r="AE58" s="1">
        <f t="shared" si="95"/>
        <v>17</v>
      </c>
      <c r="AF58" s="1">
        <f t="shared" si="96"/>
        <v>0</v>
      </c>
      <c r="AI58" s="1" t="str">
        <f t="shared" si="65"/>
        <v>Dakota W.</v>
      </c>
      <c r="AJ58" s="1">
        <f t="shared" si="66"/>
        <v>0</v>
      </c>
      <c r="AK58" s="1">
        <f t="shared" si="67"/>
        <v>0</v>
      </c>
      <c r="AL58" s="8" t="e">
        <f t="shared" si="97"/>
        <v>#DIV/0!</v>
      </c>
      <c r="AM58" s="1">
        <f t="shared" si="68"/>
        <v>0</v>
      </c>
      <c r="AN58" s="1">
        <f t="shared" si="69"/>
        <v>0</v>
      </c>
      <c r="AO58" s="1">
        <f t="shared" si="70"/>
        <v>0</v>
      </c>
      <c r="AP58" s="1">
        <f t="shared" si="71"/>
        <v>0</v>
      </c>
      <c r="AQ58" s="1">
        <f t="shared" si="72"/>
        <v>0</v>
      </c>
      <c r="AR58" s="1">
        <f t="shared" si="73"/>
        <v>0</v>
      </c>
      <c r="AS58" s="1">
        <f t="shared" si="74"/>
        <v>0</v>
      </c>
      <c r="AT58" s="1">
        <f t="shared" si="75"/>
        <v>0</v>
      </c>
      <c r="AU58" s="1">
        <f t="shared" si="76"/>
        <v>0</v>
      </c>
      <c r="AV58" s="1">
        <f t="shared" si="77"/>
        <v>0</v>
      </c>
      <c r="AW58" s="1">
        <f t="shared" si="77"/>
        <v>0</v>
      </c>
      <c r="AX58" s="1">
        <f t="shared" si="78"/>
        <v>72</v>
      </c>
      <c r="AY58" s="1">
        <f t="shared" si="79"/>
        <v>19</v>
      </c>
      <c r="AZ58" s="3">
        <f t="shared" si="98"/>
        <v>0.79120879120879117</v>
      </c>
      <c r="BA58" s="1" t="str">
        <f t="shared" si="80"/>
        <v>Dakota W.</v>
      </c>
      <c r="BB58" s="1">
        <f t="shared" si="81"/>
        <v>2</v>
      </c>
      <c r="BC58" s="1">
        <f t="shared" si="82"/>
        <v>1</v>
      </c>
      <c r="BD58" s="1">
        <f t="shared" si="83"/>
        <v>2</v>
      </c>
      <c r="BE58" s="1">
        <f t="shared" si="84"/>
        <v>0</v>
      </c>
      <c r="BF58" s="1">
        <f t="shared" si="85"/>
        <v>0</v>
      </c>
      <c r="BG58" s="1">
        <f t="shared" si="86"/>
        <v>0</v>
      </c>
      <c r="BH58" s="1">
        <f t="shared" si="87"/>
        <v>0</v>
      </c>
      <c r="BI58" s="1">
        <f t="shared" si="88"/>
        <v>0</v>
      </c>
      <c r="BJ58" s="1">
        <f t="shared" si="89"/>
        <v>0</v>
      </c>
      <c r="BK58" s="1">
        <f t="shared" si="90"/>
        <v>0</v>
      </c>
      <c r="BL58" s="1">
        <f t="shared" si="91"/>
        <v>1</v>
      </c>
      <c r="BM58" s="1">
        <f t="shared" si="99"/>
        <v>19</v>
      </c>
      <c r="BN58" s="1">
        <f t="shared" si="100"/>
        <v>0</v>
      </c>
    </row>
    <row r="59" spans="1:68" ht="24.25" customHeight="1" x14ac:dyDescent="0.2">
      <c r="A59" s="2" t="str">
        <f t="shared" si="92"/>
        <v>Jake S.</v>
      </c>
      <c r="B59" s="2"/>
      <c r="C59" s="2"/>
      <c r="D59" s="7" t="e">
        <f t="shared" si="93"/>
        <v>#DIV/0!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3" t="e">
        <f t="shared" si="94"/>
        <v>#DIV/0!</v>
      </c>
      <c r="S59" s="2" t="str">
        <f t="shared" si="64"/>
        <v>Jake S.</v>
      </c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1">
        <f t="shared" si="95"/>
        <v>0</v>
      </c>
      <c r="AF59" s="1">
        <f t="shared" si="96"/>
        <v>0</v>
      </c>
      <c r="AI59" s="2" t="str">
        <f t="shared" si="65"/>
        <v>Jake S.</v>
      </c>
      <c r="AJ59" s="2">
        <f t="shared" si="66"/>
        <v>0</v>
      </c>
      <c r="AK59" s="2">
        <f t="shared" si="67"/>
        <v>0</v>
      </c>
      <c r="AL59" s="7" t="e">
        <f t="shared" si="97"/>
        <v>#DIV/0!</v>
      </c>
      <c r="AM59" s="2">
        <f t="shared" si="68"/>
        <v>0</v>
      </c>
      <c r="AN59" s="2">
        <f t="shared" si="69"/>
        <v>0</v>
      </c>
      <c r="AO59" s="2">
        <f t="shared" si="70"/>
        <v>0</v>
      </c>
      <c r="AP59" s="2">
        <f t="shared" si="71"/>
        <v>0</v>
      </c>
      <c r="AQ59" s="2">
        <f t="shared" si="72"/>
        <v>0</v>
      </c>
      <c r="AR59" s="2">
        <f t="shared" si="73"/>
        <v>0</v>
      </c>
      <c r="AS59" s="2">
        <f t="shared" si="74"/>
        <v>0</v>
      </c>
      <c r="AT59" s="2">
        <f t="shared" si="75"/>
        <v>0</v>
      </c>
      <c r="AU59" s="2">
        <f t="shared" si="76"/>
        <v>0</v>
      </c>
      <c r="AV59" s="2">
        <f t="shared" si="77"/>
        <v>0</v>
      </c>
      <c r="AW59" s="2">
        <f t="shared" si="77"/>
        <v>0</v>
      </c>
      <c r="AX59" s="2">
        <f t="shared" si="78"/>
        <v>0</v>
      </c>
      <c r="AY59" s="2">
        <f t="shared" si="79"/>
        <v>0</v>
      </c>
      <c r="AZ59" s="3" t="e">
        <f t="shared" si="98"/>
        <v>#DIV/0!</v>
      </c>
      <c r="BA59" s="2" t="str">
        <f t="shared" si="80"/>
        <v>Jake S.</v>
      </c>
      <c r="BB59" s="2">
        <f t="shared" si="81"/>
        <v>0</v>
      </c>
      <c r="BC59" s="2">
        <f t="shared" si="82"/>
        <v>0</v>
      </c>
      <c r="BD59" s="2">
        <f t="shared" si="83"/>
        <v>0</v>
      </c>
      <c r="BE59" s="2">
        <f t="shared" si="84"/>
        <v>0</v>
      </c>
      <c r="BF59" s="2">
        <f t="shared" si="85"/>
        <v>0</v>
      </c>
      <c r="BG59" s="2">
        <f t="shared" si="86"/>
        <v>0</v>
      </c>
      <c r="BH59" s="2">
        <f t="shared" si="87"/>
        <v>0</v>
      </c>
      <c r="BI59" s="2">
        <f t="shared" si="88"/>
        <v>0</v>
      </c>
      <c r="BJ59" s="2">
        <f t="shared" si="89"/>
        <v>0</v>
      </c>
      <c r="BK59" s="2">
        <f t="shared" si="90"/>
        <v>0</v>
      </c>
      <c r="BL59" s="2">
        <f t="shared" si="91"/>
        <v>0</v>
      </c>
      <c r="BM59" s="1">
        <f t="shared" si="99"/>
        <v>0</v>
      </c>
      <c r="BN59" s="1">
        <f t="shared" si="100"/>
        <v>0</v>
      </c>
    </row>
    <row r="60" spans="1:68" ht="24.25" customHeight="1" x14ac:dyDescent="0.2">
      <c r="A60" s="1">
        <f t="shared" si="92"/>
        <v>0</v>
      </c>
      <c r="D60" s="8" t="e">
        <f t="shared" si="93"/>
        <v>#DIV/0!</v>
      </c>
      <c r="R60" s="3" t="e">
        <f t="shared" si="94"/>
        <v>#DIV/0!</v>
      </c>
      <c r="S60" s="1">
        <f t="shared" si="64"/>
        <v>0</v>
      </c>
      <c r="AE60" s="1">
        <f t="shared" si="95"/>
        <v>0</v>
      </c>
      <c r="AF60" s="1">
        <f t="shared" si="96"/>
        <v>0</v>
      </c>
      <c r="AI60" s="1">
        <f t="shared" si="65"/>
        <v>0</v>
      </c>
      <c r="AJ60" s="1">
        <f t="shared" si="66"/>
        <v>0</v>
      </c>
      <c r="AK60" s="1">
        <f t="shared" si="67"/>
        <v>0</v>
      </c>
      <c r="AL60" s="8" t="e">
        <f t="shared" si="97"/>
        <v>#DIV/0!</v>
      </c>
      <c r="AM60" s="1">
        <f t="shared" si="68"/>
        <v>0</v>
      </c>
      <c r="AN60" s="1">
        <f t="shared" si="69"/>
        <v>0</v>
      </c>
      <c r="AO60" s="1">
        <f t="shared" si="70"/>
        <v>0</v>
      </c>
      <c r="AP60" s="1">
        <f t="shared" si="71"/>
        <v>0</v>
      </c>
      <c r="AQ60" s="1">
        <f t="shared" si="72"/>
        <v>0</v>
      </c>
      <c r="AR60" s="1">
        <f t="shared" si="73"/>
        <v>0</v>
      </c>
      <c r="AS60" s="1">
        <f t="shared" si="74"/>
        <v>0</v>
      </c>
      <c r="AT60" s="1">
        <f t="shared" si="75"/>
        <v>0</v>
      </c>
      <c r="AU60" s="1">
        <f t="shared" si="76"/>
        <v>0</v>
      </c>
      <c r="AV60" s="1">
        <f t="shared" si="77"/>
        <v>0</v>
      </c>
      <c r="AW60" s="1">
        <f t="shared" si="77"/>
        <v>0</v>
      </c>
      <c r="AX60" s="1">
        <f t="shared" si="78"/>
        <v>0</v>
      </c>
      <c r="AY60" s="1">
        <f t="shared" si="79"/>
        <v>0</v>
      </c>
      <c r="AZ60" s="3" t="e">
        <f t="shared" si="98"/>
        <v>#DIV/0!</v>
      </c>
      <c r="BA60" s="1">
        <f t="shared" si="80"/>
        <v>0</v>
      </c>
      <c r="BB60" s="1">
        <f t="shared" si="81"/>
        <v>0</v>
      </c>
      <c r="BC60" s="1">
        <f t="shared" si="82"/>
        <v>0</v>
      </c>
      <c r="BD60" s="1">
        <f t="shared" si="83"/>
        <v>0</v>
      </c>
      <c r="BE60" s="1">
        <f t="shared" si="84"/>
        <v>0</v>
      </c>
      <c r="BF60" s="1">
        <f t="shared" si="85"/>
        <v>0</v>
      </c>
      <c r="BG60" s="1">
        <f t="shared" si="86"/>
        <v>0</v>
      </c>
      <c r="BH60" s="1">
        <f t="shared" si="87"/>
        <v>0</v>
      </c>
      <c r="BI60" s="1">
        <f t="shared" si="88"/>
        <v>0</v>
      </c>
      <c r="BJ60" s="1">
        <f t="shared" si="89"/>
        <v>0</v>
      </c>
      <c r="BK60" s="1">
        <f t="shared" si="90"/>
        <v>0</v>
      </c>
      <c r="BL60" s="1">
        <f t="shared" si="91"/>
        <v>0</v>
      </c>
      <c r="BM60" s="1">
        <f t="shared" si="99"/>
        <v>0</v>
      </c>
      <c r="BN60" s="1">
        <f t="shared" si="100"/>
        <v>0</v>
      </c>
    </row>
    <row r="61" spans="1:68" ht="24.25" customHeight="1" x14ac:dyDescent="0.2">
      <c r="A61" s="2">
        <f t="shared" si="92"/>
        <v>0</v>
      </c>
      <c r="B61" s="2"/>
      <c r="C61" s="2"/>
      <c r="D61" s="7" t="e">
        <f t="shared" si="93"/>
        <v>#DIV/0!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" t="e">
        <f t="shared" si="94"/>
        <v>#DIV/0!</v>
      </c>
      <c r="S61" s="2">
        <f t="shared" si="64"/>
        <v>0</v>
      </c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1">
        <f t="shared" si="95"/>
        <v>0</v>
      </c>
      <c r="AF61" s="1">
        <f t="shared" si="96"/>
        <v>0</v>
      </c>
      <c r="AI61" s="2">
        <f t="shared" si="65"/>
        <v>0</v>
      </c>
      <c r="AJ61" s="2">
        <f t="shared" si="66"/>
        <v>0</v>
      </c>
      <c r="AK61" s="2">
        <f t="shared" si="67"/>
        <v>0</v>
      </c>
      <c r="AL61" s="7" t="e">
        <f t="shared" si="97"/>
        <v>#DIV/0!</v>
      </c>
      <c r="AM61" s="2">
        <f t="shared" si="68"/>
        <v>0</v>
      </c>
      <c r="AN61" s="2">
        <f t="shared" si="69"/>
        <v>0</v>
      </c>
      <c r="AO61" s="2">
        <f t="shared" si="70"/>
        <v>0</v>
      </c>
      <c r="AP61" s="2">
        <f t="shared" si="71"/>
        <v>0</v>
      </c>
      <c r="AQ61" s="2">
        <f t="shared" si="72"/>
        <v>0</v>
      </c>
      <c r="AR61" s="2">
        <f t="shared" si="73"/>
        <v>0</v>
      </c>
      <c r="AS61" s="2">
        <f t="shared" si="74"/>
        <v>0</v>
      </c>
      <c r="AT61" s="2">
        <f t="shared" si="75"/>
        <v>0</v>
      </c>
      <c r="AU61" s="2">
        <f t="shared" si="76"/>
        <v>0</v>
      </c>
      <c r="AV61" s="2">
        <f t="shared" si="77"/>
        <v>0</v>
      </c>
      <c r="AW61" s="2">
        <f t="shared" si="77"/>
        <v>0</v>
      </c>
      <c r="AX61" s="2">
        <f t="shared" si="78"/>
        <v>0</v>
      </c>
      <c r="AY61" s="2">
        <f t="shared" si="79"/>
        <v>0</v>
      </c>
      <c r="AZ61" s="3" t="e">
        <f t="shared" si="98"/>
        <v>#DIV/0!</v>
      </c>
      <c r="BA61" s="2">
        <f t="shared" si="80"/>
        <v>0</v>
      </c>
      <c r="BB61" s="2">
        <f t="shared" si="81"/>
        <v>0</v>
      </c>
      <c r="BC61" s="2">
        <f t="shared" si="82"/>
        <v>0</v>
      </c>
      <c r="BD61" s="2">
        <f t="shared" si="83"/>
        <v>0</v>
      </c>
      <c r="BE61" s="2">
        <f t="shared" si="84"/>
        <v>0</v>
      </c>
      <c r="BF61" s="2">
        <f t="shared" si="85"/>
        <v>0</v>
      </c>
      <c r="BG61" s="2">
        <f t="shared" si="86"/>
        <v>0</v>
      </c>
      <c r="BH61" s="2">
        <f t="shared" si="87"/>
        <v>0</v>
      </c>
      <c r="BI61" s="2">
        <f t="shared" si="88"/>
        <v>0</v>
      </c>
      <c r="BJ61" s="2">
        <f t="shared" si="89"/>
        <v>0</v>
      </c>
      <c r="BK61" s="2">
        <f t="shared" si="90"/>
        <v>0</v>
      </c>
      <c r="BL61" s="2">
        <f t="shared" si="91"/>
        <v>0</v>
      </c>
      <c r="BM61" s="1">
        <f t="shared" si="99"/>
        <v>0</v>
      </c>
      <c r="BN61" s="1">
        <f t="shared" si="100"/>
        <v>0</v>
      </c>
    </row>
    <row r="62" spans="1:68" ht="24.25" customHeight="1" x14ac:dyDescent="0.2">
      <c r="A62" s="1">
        <f t="shared" si="92"/>
        <v>0</v>
      </c>
      <c r="D62" s="8" t="e">
        <f t="shared" si="93"/>
        <v>#DIV/0!</v>
      </c>
      <c r="R62" s="3" t="e">
        <f t="shared" si="94"/>
        <v>#DIV/0!</v>
      </c>
      <c r="S62" s="1">
        <f t="shared" si="64"/>
        <v>0</v>
      </c>
      <c r="AE62" s="1">
        <f t="shared" si="95"/>
        <v>0</v>
      </c>
      <c r="AF62" s="1">
        <f t="shared" si="96"/>
        <v>0</v>
      </c>
      <c r="AI62" s="1">
        <f t="shared" si="65"/>
        <v>0</v>
      </c>
      <c r="AJ62" s="1">
        <f t="shared" si="66"/>
        <v>0</v>
      </c>
      <c r="AK62" s="1">
        <f t="shared" si="67"/>
        <v>0</v>
      </c>
      <c r="AL62" s="8" t="e">
        <f t="shared" si="97"/>
        <v>#DIV/0!</v>
      </c>
      <c r="AM62" s="1">
        <f t="shared" si="68"/>
        <v>0</v>
      </c>
      <c r="AN62" s="1">
        <f t="shared" si="69"/>
        <v>0</v>
      </c>
      <c r="AO62" s="1">
        <f t="shared" si="70"/>
        <v>0</v>
      </c>
      <c r="AP62" s="1">
        <f t="shared" si="71"/>
        <v>0</v>
      </c>
      <c r="AQ62" s="1">
        <f t="shared" si="72"/>
        <v>0</v>
      </c>
      <c r="AR62" s="1">
        <f t="shared" si="73"/>
        <v>0</v>
      </c>
      <c r="AS62" s="1">
        <f t="shared" si="74"/>
        <v>0</v>
      </c>
      <c r="AT62" s="1">
        <f t="shared" si="75"/>
        <v>0</v>
      </c>
      <c r="AU62" s="1">
        <f t="shared" si="76"/>
        <v>0</v>
      </c>
      <c r="AV62" s="1">
        <f t="shared" si="77"/>
        <v>0</v>
      </c>
      <c r="AW62" s="1">
        <f t="shared" si="77"/>
        <v>0</v>
      </c>
      <c r="AX62" s="1">
        <f t="shared" si="78"/>
        <v>0</v>
      </c>
      <c r="AY62" s="1">
        <f t="shared" si="79"/>
        <v>0</v>
      </c>
      <c r="AZ62" s="3" t="e">
        <f t="shared" si="98"/>
        <v>#DIV/0!</v>
      </c>
      <c r="BA62" s="1">
        <f t="shared" si="80"/>
        <v>0</v>
      </c>
      <c r="BB62" s="1">
        <f t="shared" si="81"/>
        <v>0</v>
      </c>
      <c r="BC62" s="1">
        <f t="shared" si="82"/>
        <v>0</v>
      </c>
      <c r="BD62" s="1">
        <f t="shared" si="83"/>
        <v>0</v>
      </c>
      <c r="BE62" s="1">
        <f t="shared" si="84"/>
        <v>0</v>
      </c>
      <c r="BF62" s="1">
        <f t="shared" si="85"/>
        <v>0</v>
      </c>
      <c r="BG62" s="1">
        <f t="shared" si="86"/>
        <v>0</v>
      </c>
      <c r="BH62" s="1">
        <f t="shared" si="87"/>
        <v>0</v>
      </c>
      <c r="BI62" s="1">
        <f t="shared" si="88"/>
        <v>0</v>
      </c>
      <c r="BJ62" s="1">
        <f t="shared" si="89"/>
        <v>0</v>
      </c>
      <c r="BK62" s="1">
        <f t="shared" si="90"/>
        <v>0</v>
      </c>
      <c r="BL62" s="1">
        <f t="shared" si="91"/>
        <v>0</v>
      </c>
      <c r="BM62" s="1">
        <f t="shared" si="99"/>
        <v>0</v>
      </c>
      <c r="BN62" s="1">
        <f t="shared" si="100"/>
        <v>0</v>
      </c>
    </row>
    <row r="63" spans="1:68" ht="24.25" customHeight="1" x14ac:dyDescent="0.2">
      <c r="A63" s="2" t="s">
        <v>24</v>
      </c>
      <c r="B63" s="2" t="s">
        <v>0</v>
      </c>
      <c r="C63" s="2" t="s">
        <v>1</v>
      </c>
      <c r="D63" s="7" t="s">
        <v>26</v>
      </c>
      <c r="E63" s="2" t="s">
        <v>5</v>
      </c>
      <c r="F63" s="2" t="s">
        <v>27</v>
      </c>
      <c r="G63" s="2" t="s">
        <v>2</v>
      </c>
      <c r="H63" s="2" t="s">
        <v>1</v>
      </c>
      <c r="I63" s="2" t="s">
        <v>5</v>
      </c>
      <c r="J63" s="2" t="s">
        <v>3</v>
      </c>
      <c r="K63" s="2" t="s">
        <v>4</v>
      </c>
      <c r="L63" s="2" t="s">
        <v>1</v>
      </c>
      <c r="M63" s="2" t="s">
        <v>5</v>
      </c>
      <c r="N63" s="2" t="s">
        <v>6</v>
      </c>
      <c r="O63" s="2" t="s">
        <v>30</v>
      </c>
      <c r="P63" s="2" t="s">
        <v>7</v>
      </c>
      <c r="Q63" s="2" t="s">
        <v>8</v>
      </c>
      <c r="R63" s="2" t="s">
        <v>9</v>
      </c>
      <c r="S63" s="2" t="str">
        <f>A63</f>
        <v>Eagles</v>
      </c>
      <c r="T63" s="2" t="str">
        <f t="shared" ref="T63:AE63" si="101">T37</f>
        <v>1st Hit</v>
      </c>
      <c r="U63" s="2" t="str">
        <f t="shared" si="101"/>
        <v>2nd Hit</v>
      </c>
      <c r="V63" s="2" t="str">
        <f t="shared" si="101"/>
        <v>TFL</v>
      </c>
      <c r="W63" s="2" t="str">
        <f t="shared" si="101"/>
        <v>SACK</v>
      </c>
      <c r="X63" s="2" t="str">
        <f t="shared" si="101"/>
        <v>DEF</v>
      </c>
      <c r="Y63" s="2" t="str">
        <f t="shared" si="101"/>
        <v>INT</v>
      </c>
      <c r="Z63" s="2" t="str">
        <f t="shared" si="101"/>
        <v>STRIP</v>
      </c>
      <c r="AA63" s="2" t="str">
        <f t="shared" si="101"/>
        <v>REC</v>
      </c>
      <c r="AB63" s="2" t="str">
        <f t="shared" si="101"/>
        <v>BLOCK</v>
      </c>
      <c r="AC63" s="2" t="str">
        <f t="shared" si="101"/>
        <v>ST 1st Hit</v>
      </c>
      <c r="AD63" s="2" t="str">
        <f t="shared" si="101"/>
        <v>ST 2nd Hit</v>
      </c>
      <c r="AE63" s="2" t="str">
        <f t="shared" si="101"/>
        <v>PTS</v>
      </c>
      <c r="AF63" s="2" t="s">
        <v>23</v>
      </c>
      <c r="AG63" s="2" t="s">
        <v>28</v>
      </c>
      <c r="AH63" s="2" t="s">
        <v>29</v>
      </c>
      <c r="AI63" s="2" t="str">
        <f t="shared" ref="AI63" si="102">S63</f>
        <v>Eagles</v>
      </c>
      <c r="AJ63" s="2" t="s">
        <v>0</v>
      </c>
      <c r="AK63" s="2" t="s">
        <v>1</v>
      </c>
      <c r="AL63" s="7" t="s">
        <v>26</v>
      </c>
      <c r="AM63" s="2" t="s">
        <v>5</v>
      </c>
      <c r="AN63" s="2" t="s">
        <v>27</v>
      </c>
      <c r="AO63" s="2" t="s">
        <v>2</v>
      </c>
      <c r="AP63" s="2" t="s">
        <v>1</v>
      </c>
      <c r="AQ63" s="2" t="s">
        <v>5</v>
      </c>
      <c r="AR63" s="2" t="s">
        <v>3</v>
      </c>
      <c r="AS63" s="2" t="s">
        <v>4</v>
      </c>
      <c r="AT63" s="2" t="s">
        <v>1</v>
      </c>
      <c r="AU63" s="2" t="s">
        <v>5</v>
      </c>
      <c r="AV63" s="2" t="s">
        <v>6</v>
      </c>
      <c r="AW63" s="2" t="s">
        <v>30</v>
      </c>
      <c r="AX63" s="2" t="s">
        <v>7</v>
      </c>
      <c r="AY63" s="2" t="s">
        <v>8</v>
      </c>
      <c r="AZ63" s="2" t="s">
        <v>9</v>
      </c>
      <c r="BA63" s="2" t="str">
        <f t="shared" si="80"/>
        <v>Eagles</v>
      </c>
      <c r="BB63" s="2" t="str">
        <f t="shared" ref="BB63:BM63" si="103">BB37</f>
        <v>1st Hit</v>
      </c>
      <c r="BC63" s="2" t="str">
        <f t="shared" si="103"/>
        <v>2nd Hit</v>
      </c>
      <c r="BD63" s="2" t="str">
        <f t="shared" si="103"/>
        <v>TFL</v>
      </c>
      <c r="BE63" s="2" t="str">
        <f t="shared" si="103"/>
        <v>SACK</v>
      </c>
      <c r="BF63" s="2" t="str">
        <f t="shared" si="103"/>
        <v>DEF</v>
      </c>
      <c r="BG63" s="2" t="str">
        <f t="shared" si="103"/>
        <v>INT</v>
      </c>
      <c r="BH63" s="2" t="str">
        <f t="shared" si="103"/>
        <v>STRIP</v>
      </c>
      <c r="BI63" s="2" t="str">
        <f t="shared" si="103"/>
        <v>REC</v>
      </c>
      <c r="BJ63" s="2" t="str">
        <f t="shared" si="103"/>
        <v>BLOCK</v>
      </c>
      <c r="BK63" s="2" t="str">
        <f t="shared" si="103"/>
        <v>ST 1st Hit</v>
      </c>
      <c r="BL63" s="2" t="str">
        <f t="shared" si="103"/>
        <v>ST 2nd Hit</v>
      </c>
      <c r="BM63" s="2" t="str">
        <f t="shared" si="103"/>
        <v>PTS</v>
      </c>
      <c r="BN63" s="2" t="s">
        <v>23</v>
      </c>
      <c r="BO63" s="2" t="s">
        <v>28</v>
      </c>
      <c r="BP63" s="2" t="s">
        <v>29</v>
      </c>
    </row>
    <row r="64" spans="1:68" ht="24.25" customHeight="1" x14ac:dyDescent="0.2">
      <c r="A64" s="1" t="s">
        <v>10</v>
      </c>
      <c r="B64" s="1">
        <f>SUM(B38:B62)</f>
        <v>48</v>
      </c>
      <c r="C64" s="1">
        <f>SUM(C38:C62)</f>
        <v>308</v>
      </c>
      <c r="D64" s="8">
        <f>SUM(C38:C62)/SUM(B38:B62)</f>
        <v>6.416666666666667</v>
      </c>
      <c r="E64" s="1">
        <f t="shared" ref="E64:Q64" si="104">SUM(E38:E62)</f>
        <v>4</v>
      </c>
      <c r="F64" s="1">
        <f t="shared" si="104"/>
        <v>1</v>
      </c>
      <c r="G64" s="1">
        <f t="shared" si="104"/>
        <v>3</v>
      </c>
      <c r="H64" s="1">
        <f t="shared" si="104"/>
        <v>35</v>
      </c>
      <c r="I64" s="1">
        <f t="shared" si="104"/>
        <v>0</v>
      </c>
      <c r="J64" s="1">
        <f t="shared" si="104"/>
        <v>3</v>
      </c>
      <c r="K64" s="1">
        <f t="shared" si="104"/>
        <v>6</v>
      </c>
      <c r="L64" s="1">
        <f t="shared" si="104"/>
        <v>35</v>
      </c>
      <c r="M64" s="1">
        <f t="shared" si="104"/>
        <v>0</v>
      </c>
      <c r="N64" s="1">
        <f t="shared" si="104"/>
        <v>1</v>
      </c>
      <c r="O64" s="1">
        <f t="shared" si="104"/>
        <v>2</v>
      </c>
      <c r="P64" s="1">
        <f t="shared" si="104"/>
        <v>271</v>
      </c>
      <c r="Q64" s="1">
        <f t="shared" si="104"/>
        <v>86</v>
      </c>
      <c r="R64" s="3">
        <f t="shared" ref="R64" si="105">P64/(P64+Q64)</f>
        <v>0.7591036414565826</v>
      </c>
      <c r="S64" s="1" t="str">
        <f>A64</f>
        <v>Total</v>
      </c>
      <c r="T64" s="1">
        <f t="shared" ref="T64:AD64" si="106">SUM(T38:T62)</f>
        <v>43</v>
      </c>
      <c r="U64" s="1">
        <f t="shared" si="106"/>
        <v>30</v>
      </c>
      <c r="V64" s="1">
        <f t="shared" si="106"/>
        <v>4</v>
      </c>
      <c r="W64" s="1">
        <f t="shared" si="106"/>
        <v>0</v>
      </c>
      <c r="X64" s="1">
        <f t="shared" si="106"/>
        <v>1</v>
      </c>
      <c r="Y64" s="1">
        <f t="shared" si="106"/>
        <v>0</v>
      </c>
      <c r="Z64" s="1">
        <f t="shared" si="106"/>
        <v>1</v>
      </c>
      <c r="AA64" s="1">
        <f t="shared" si="106"/>
        <v>1</v>
      </c>
      <c r="AB64" s="1">
        <f t="shared" si="106"/>
        <v>0</v>
      </c>
      <c r="AC64" s="1">
        <f t="shared" si="106"/>
        <v>3</v>
      </c>
      <c r="AD64" s="1">
        <f t="shared" si="106"/>
        <v>3</v>
      </c>
      <c r="AE64" s="1">
        <f t="shared" ref="AE64" si="107">3*T64+U64+5*(V64+W64+X64)+10*(Y64+Z64+AA64+AB64)+4*AC64+2*AD64</f>
        <v>222</v>
      </c>
      <c r="AF64" s="1">
        <f t="shared" ref="AF64" si="108">Y64+Z64+AA64+AB64</f>
        <v>2</v>
      </c>
      <c r="AG64" s="4">
        <f>Y64+AA64+AB64</f>
        <v>1</v>
      </c>
      <c r="AH64" s="1">
        <f>N64+F64</f>
        <v>2</v>
      </c>
      <c r="AI64" s="1" t="s">
        <v>10</v>
      </c>
      <c r="AJ64" s="1">
        <f>SUM(AJ38:AJ62)</f>
        <v>78</v>
      </c>
      <c r="AK64" s="1">
        <f>SUM(AK38:AK62)</f>
        <v>400</v>
      </c>
      <c r="AL64" s="8">
        <f t="shared" si="97"/>
        <v>5.1282051282051286</v>
      </c>
      <c r="AM64" s="1">
        <f t="shared" ref="AM64:AY64" si="109">SUM(AM38:AM62)</f>
        <v>4</v>
      </c>
      <c r="AN64" s="1">
        <f t="shared" si="109"/>
        <v>1</v>
      </c>
      <c r="AO64" s="1">
        <f t="shared" si="109"/>
        <v>4</v>
      </c>
      <c r="AP64" s="1">
        <f t="shared" si="109"/>
        <v>38</v>
      </c>
      <c r="AQ64" s="1">
        <f t="shared" si="109"/>
        <v>0</v>
      </c>
      <c r="AR64" s="1">
        <f t="shared" si="109"/>
        <v>4</v>
      </c>
      <c r="AS64" s="1">
        <f t="shared" si="109"/>
        <v>11</v>
      </c>
      <c r="AT64" s="1">
        <f t="shared" si="109"/>
        <v>38</v>
      </c>
      <c r="AU64" s="1">
        <f t="shared" si="109"/>
        <v>0</v>
      </c>
      <c r="AV64" s="1">
        <f t="shared" si="109"/>
        <v>3</v>
      </c>
      <c r="AW64" s="1">
        <f t="shared" si="109"/>
        <v>2</v>
      </c>
      <c r="AX64" s="1">
        <f t="shared" si="109"/>
        <v>421</v>
      </c>
      <c r="AY64" s="1">
        <f t="shared" si="109"/>
        <v>160</v>
      </c>
      <c r="AZ64" s="3">
        <f t="shared" ref="AZ64" si="110">AX64/(AX64+AY64)</f>
        <v>0.7246127366609294</v>
      </c>
      <c r="BA64" s="1" t="s">
        <v>10</v>
      </c>
      <c r="BB64" s="1">
        <f t="shared" ref="BB64:BL64" si="111">SUM(BB38:BB62)</f>
        <v>53</v>
      </c>
      <c r="BC64" s="1">
        <f t="shared" si="111"/>
        <v>37</v>
      </c>
      <c r="BD64" s="1">
        <f t="shared" si="111"/>
        <v>5</v>
      </c>
      <c r="BE64" s="1">
        <f t="shared" si="111"/>
        <v>0</v>
      </c>
      <c r="BF64" s="1">
        <f t="shared" si="111"/>
        <v>1</v>
      </c>
      <c r="BG64" s="1">
        <f t="shared" si="111"/>
        <v>1</v>
      </c>
      <c r="BH64" s="1">
        <f t="shared" si="111"/>
        <v>1</v>
      </c>
      <c r="BI64" s="1">
        <f t="shared" si="111"/>
        <v>1</v>
      </c>
      <c r="BJ64" s="1">
        <f t="shared" si="111"/>
        <v>0</v>
      </c>
      <c r="BK64" s="1">
        <f t="shared" si="111"/>
        <v>5</v>
      </c>
      <c r="BL64" s="1">
        <f t="shared" si="111"/>
        <v>4</v>
      </c>
      <c r="BM64" s="1">
        <f t="shared" ref="BM64" si="112">3*BB64+BC64+5*(BD64+BE64+BF64)+10*(BG64+BH64+BI64+BJ64)+4*BK64+2*BL64</f>
        <v>284</v>
      </c>
      <c r="BN64" s="1">
        <f t="shared" ref="BN64" si="113">BG64+BH64+BI64+BJ64</f>
        <v>3</v>
      </c>
      <c r="BO64" s="1">
        <f>BO31+AG64</f>
        <v>2</v>
      </c>
      <c r="BP64" s="1">
        <f>BP31+AH64</f>
        <v>4</v>
      </c>
    </row>
    <row r="65" spans="1:68" ht="24.25" customHeight="1" x14ac:dyDescent="0.2">
      <c r="A65" s="2" t="s">
        <v>25</v>
      </c>
      <c r="B65" s="2" t="s">
        <v>0</v>
      </c>
      <c r="C65" s="2" t="s">
        <v>1</v>
      </c>
      <c r="D65" s="7" t="s">
        <v>26</v>
      </c>
      <c r="E65" s="2" t="s">
        <v>5</v>
      </c>
      <c r="F65" s="2" t="s">
        <v>27</v>
      </c>
      <c r="G65" s="2" t="s">
        <v>2</v>
      </c>
      <c r="H65" s="2" t="s">
        <v>1</v>
      </c>
      <c r="I65" s="2" t="s">
        <v>5</v>
      </c>
      <c r="J65" s="2" t="s">
        <v>3</v>
      </c>
      <c r="K65" s="2" t="s">
        <v>4</v>
      </c>
      <c r="L65" s="2" t="s">
        <v>1</v>
      </c>
      <c r="M65" s="2" t="s">
        <v>5</v>
      </c>
      <c r="N65" s="2" t="s">
        <v>6</v>
      </c>
      <c r="O65" s="2" t="s">
        <v>30</v>
      </c>
      <c r="P65" s="2" t="s">
        <v>7</v>
      </c>
      <c r="Q65" s="2" t="s">
        <v>8</v>
      </c>
      <c r="R65" s="2" t="s">
        <v>9</v>
      </c>
      <c r="S65" s="2" t="str">
        <f>A65</f>
        <v>Opp</v>
      </c>
      <c r="T65" s="2" t="str">
        <f>T63</f>
        <v>1st Hit</v>
      </c>
      <c r="U65" s="2" t="str">
        <f t="shared" ref="U65:AE65" si="114">U63</f>
        <v>2nd Hit</v>
      </c>
      <c r="V65" s="2" t="str">
        <f t="shared" si="114"/>
        <v>TFL</v>
      </c>
      <c r="W65" s="2" t="str">
        <f t="shared" si="114"/>
        <v>SACK</v>
      </c>
      <c r="X65" s="2" t="str">
        <f t="shared" si="114"/>
        <v>DEF</v>
      </c>
      <c r="Y65" s="2" t="str">
        <f t="shared" si="114"/>
        <v>INT</v>
      </c>
      <c r="Z65" s="2" t="str">
        <f t="shared" si="114"/>
        <v>STRIP</v>
      </c>
      <c r="AA65" s="2" t="str">
        <f t="shared" si="114"/>
        <v>REC</v>
      </c>
      <c r="AB65" s="2" t="str">
        <f t="shared" si="114"/>
        <v>BLOCK</v>
      </c>
      <c r="AC65" s="2" t="str">
        <f t="shared" si="114"/>
        <v>ST 1st Hit</v>
      </c>
      <c r="AD65" s="2" t="str">
        <f t="shared" si="114"/>
        <v>ST 2nd Hit</v>
      </c>
      <c r="AE65" s="2" t="str">
        <f t="shared" si="114"/>
        <v>PTS</v>
      </c>
      <c r="AF65" s="2" t="s">
        <v>23</v>
      </c>
      <c r="AG65" s="2" t="s">
        <v>28</v>
      </c>
      <c r="AH65" s="2" t="s">
        <v>29</v>
      </c>
      <c r="AI65" s="2" t="str">
        <f>S65</f>
        <v>Opp</v>
      </c>
      <c r="AJ65" s="2" t="s">
        <v>0</v>
      </c>
      <c r="AK65" s="2" t="s">
        <v>1</v>
      </c>
      <c r="AL65" s="7" t="s">
        <v>26</v>
      </c>
      <c r="AM65" s="2" t="s">
        <v>5</v>
      </c>
      <c r="AN65" s="2" t="s">
        <v>27</v>
      </c>
      <c r="AO65" s="2" t="s">
        <v>2</v>
      </c>
      <c r="AP65" s="2" t="s">
        <v>1</v>
      </c>
      <c r="AQ65" s="2" t="s">
        <v>5</v>
      </c>
      <c r="AR65" s="2" t="s">
        <v>3</v>
      </c>
      <c r="AS65" s="2" t="s">
        <v>4</v>
      </c>
      <c r="AT65" s="2" t="s">
        <v>1</v>
      </c>
      <c r="AU65" s="2" t="s">
        <v>5</v>
      </c>
      <c r="AV65" s="2" t="s">
        <v>6</v>
      </c>
      <c r="AW65" s="2" t="s">
        <v>30</v>
      </c>
      <c r="AX65" s="2" t="s">
        <v>7</v>
      </c>
      <c r="AY65" s="2" t="s">
        <v>8</v>
      </c>
      <c r="AZ65" s="2" t="s">
        <v>9</v>
      </c>
      <c r="BA65" s="2" t="str">
        <f>AI65</f>
        <v>Opp</v>
      </c>
      <c r="BB65" s="2" t="str">
        <f>BB37</f>
        <v>1st Hit</v>
      </c>
      <c r="BC65" s="2" t="str">
        <f>BC37</f>
        <v>2nd Hit</v>
      </c>
      <c r="BD65" s="2" t="str">
        <f t="shared" ref="BD65:BN65" si="115">BD37</f>
        <v>TFL</v>
      </c>
      <c r="BE65" s="2" t="str">
        <f t="shared" si="115"/>
        <v>SACK</v>
      </c>
      <c r="BF65" s="2" t="str">
        <f t="shared" si="115"/>
        <v>DEF</v>
      </c>
      <c r="BG65" s="2" t="str">
        <f t="shared" si="115"/>
        <v>INT</v>
      </c>
      <c r="BH65" s="2" t="str">
        <f t="shared" si="115"/>
        <v>STRIP</v>
      </c>
      <c r="BI65" s="2" t="str">
        <f t="shared" si="115"/>
        <v>REC</v>
      </c>
      <c r="BJ65" s="2" t="str">
        <f t="shared" si="115"/>
        <v>BLOCK</v>
      </c>
      <c r="BK65" s="2" t="str">
        <f t="shared" si="115"/>
        <v>ST 1st Hit</v>
      </c>
      <c r="BL65" s="2" t="str">
        <f t="shared" si="115"/>
        <v>ST 2nd Hit</v>
      </c>
      <c r="BM65" s="2" t="str">
        <f t="shared" si="115"/>
        <v>PTS</v>
      </c>
      <c r="BN65" s="2" t="str">
        <f t="shared" si="115"/>
        <v>BANDIT</v>
      </c>
      <c r="BO65" s="2" t="s">
        <v>28</v>
      </c>
      <c r="BP65" s="2" t="s">
        <v>29</v>
      </c>
    </row>
    <row r="66" spans="1:68" ht="24.25" customHeight="1" x14ac:dyDescent="0.2">
      <c r="A66" s="1" t="s">
        <v>10</v>
      </c>
      <c r="B66" s="1">
        <v>34</v>
      </c>
      <c r="C66" s="1">
        <v>334</v>
      </c>
      <c r="D66" s="8">
        <f>C66/B66</f>
        <v>9.8235294117647065</v>
      </c>
      <c r="E66" s="1">
        <v>5</v>
      </c>
      <c r="F66" s="1">
        <v>1</v>
      </c>
      <c r="G66" s="1">
        <v>14</v>
      </c>
      <c r="H66" s="1">
        <v>159</v>
      </c>
      <c r="I66" s="1">
        <v>2</v>
      </c>
      <c r="J66" s="1">
        <v>14</v>
      </c>
      <c r="K66" s="1">
        <v>22</v>
      </c>
      <c r="L66" s="1">
        <v>159</v>
      </c>
      <c r="M66" s="1">
        <v>2</v>
      </c>
      <c r="O66" s="1">
        <v>4</v>
      </c>
      <c r="S66" s="1" t="str">
        <f>A66</f>
        <v>Total</v>
      </c>
      <c r="AI66" s="1" t="str">
        <f>S66</f>
        <v>Total</v>
      </c>
      <c r="AJ66" s="1">
        <f>B66+AJ33</f>
        <v>51</v>
      </c>
      <c r="AK66" s="1">
        <f>C66+AK33</f>
        <v>531</v>
      </c>
      <c r="AL66" s="8">
        <f t="shared" si="97"/>
        <v>10.411764705882353</v>
      </c>
      <c r="AM66" s="1">
        <f t="shared" ref="AM66:AZ66" si="116">E66+AM33</f>
        <v>11</v>
      </c>
      <c r="AN66" s="1">
        <f t="shared" si="116"/>
        <v>1</v>
      </c>
      <c r="AO66" s="1">
        <f t="shared" si="116"/>
        <v>14</v>
      </c>
      <c r="AP66" s="1">
        <f t="shared" si="116"/>
        <v>159</v>
      </c>
      <c r="AQ66" s="1">
        <f t="shared" si="116"/>
        <v>2</v>
      </c>
      <c r="AR66" s="1">
        <f t="shared" si="116"/>
        <v>14</v>
      </c>
      <c r="AS66" s="1">
        <f t="shared" si="116"/>
        <v>23</v>
      </c>
      <c r="AT66" s="1">
        <f t="shared" si="116"/>
        <v>159</v>
      </c>
      <c r="AU66" s="1">
        <f t="shared" si="116"/>
        <v>2</v>
      </c>
      <c r="AV66" s="1">
        <f t="shared" si="116"/>
        <v>1</v>
      </c>
      <c r="AW66" s="1">
        <f t="shared" si="116"/>
        <v>10</v>
      </c>
      <c r="AX66" s="1">
        <f t="shared" si="116"/>
        <v>0</v>
      </c>
      <c r="AY66" s="1">
        <f t="shared" si="116"/>
        <v>0</v>
      </c>
      <c r="AZ66" s="1" t="e">
        <f t="shared" si="116"/>
        <v>#DIV/0!</v>
      </c>
      <c r="BA66" s="1" t="str">
        <f>AI66</f>
        <v>Total</v>
      </c>
      <c r="BB66" s="1">
        <f t="shared" ref="BB66:BN66" si="117">T66+BB33</f>
        <v>0</v>
      </c>
      <c r="BC66" s="1">
        <f t="shared" si="117"/>
        <v>0</v>
      </c>
      <c r="BD66" s="1">
        <f t="shared" si="117"/>
        <v>0</v>
      </c>
      <c r="BE66" s="1">
        <f t="shared" si="117"/>
        <v>0</v>
      </c>
      <c r="BF66" s="1">
        <f t="shared" si="117"/>
        <v>0</v>
      </c>
      <c r="BG66" s="1">
        <f t="shared" si="117"/>
        <v>0</v>
      </c>
      <c r="BH66" s="1">
        <f t="shared" si="117"/>
        <v>0</v>
      </c>
      <c r="BI66" s="1">
        <f t="shared" si="117"/>
        <v>0</v>
      </c>
      <c r="BJ66" s="1">
        <f t="shared" si="117"/>
        <v>0</v>
      </c>
      <c r="BK66" s="1">
        <f t="shared" si="117"/>
        <v>0</v>
      </c>
      <c r="BL66" s="1">
        <f t="shared" si="117"/>
        <v>0</v>
      </c>
      <c r="BM66" s="1">
        <f t="shared" si="117"/>
        <v>0</v>
      </c>
      <c r="BN66" s="1">
        <f t="shared" si="117"/>
        <v>0</v>
      </c>
      <c r="BP66" s="1">
        <f>AH66+BP33</f>
        <v>0</v>
      </c>
    </row>
    <row r="67" spans="1:68" x14ac:dyDescent="0.2">
      <c r="A67" s="10" t="s">
        <v>37</v>
      </c>
      <c r="B67" s="11"/>
      <c r="C67" s="11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0" t="str">
        <f>A67</f>
        <v>Game 3: Macksville (Road)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0" t="str">
        <f>S67</f>
        <v>Game 3: Macksville (Road)</v>
      </c>
      <c r="AJ67" s="11"/>
      <c r="AK67" s="11"/>
      <c r="AL67" s="12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0" t="str">
        <f>AI67</f>
        <v>Game 3: Macksville (Road)</v>
      </c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</row>
    <row r="68" spans="1:68" x14ac:dyDescent="0.2">
      <c r="A68" s="11"/>
      <c r="B68" s="11"/>
      <c r="C68" s="11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2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</row>
    <row r="69" spans="1:68" x14ac:dyDescent="0.2">
      <c r="A69" s="11"/>
      <c r="B69" s="11"/>
      <c r="C69" s="11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2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</row>
    <row r="70" spans="1:68" ht="24.25" customHeight="1" x14ac:dyDescent="0.2">
      <c r="A70" s="2" t="str">
        <f>A37</f>
        <v>Player</v>
      </c>
      <c r="B70" s="5" t="s">
        <v>0</v>
      </c>
      <c r="C70" s="5" t="s">
        <v>1</v>
      </c>
      <c r="D70" s="7" t="s">
        <v>26</v>
      </c>
      <c r="E70" s="5" t="s">
        <v>5</v>
      </c>
      <c r="F70" s="2" t="s">
        <v>27</v>
      </c>
      <c r="G70" s="5" t="s">
        <v>2</v>
      </c>
      <c r="H70" s="5" t="s">
        <v>1</v>
      </c>
      <c r="I70" s="5" t="s">
        <v>5</v>
      </c>
      <c r="J70" s="5" t="s">
        <v>3</v>
      </c>
      <c r="K70" s="5" t="s">
        <v>4</v>
      </c>
      <c r="L70" s="5" t="s">
        <v>1</v>
      </c>
      <c r="M70" s="5" t="s">
        <v>5</v>
      </c>
      <c r="N70" s="5" t="s">
        <v>6</v>
      </c>
      <c r="O70" s="2" t="s">
        <v>30</v>
      </c>
      <c r="P70" s="5" t="s">
        <v>7</v>
      </c>
      <c r="Q70" s="5" t="s">
        <v>8</v>
      </c>
      <c r="R70" s="5" t="s">
        <v>9</v>
      </c>
      <c r="S70" s="2" t="s">
        <v>13</v>
      </c>
      <c r="T70" s="2" t="s">
        <v>11</v>
      </c>
      <c r="U70" s="2" t="s">
        <v>12</v>
      </c>
      <c r="V70" s="2" t="s">
        <v>14</v>
      </c>
      <c r="W70" s="2" t="s">
        <v>19</v>
      </c>
      <c r="X70" s="2" t="s">
        <v>15</v>
      </c>
      <c r="Y70" s="2" t="s">
        <v>6</v>
      </c>
      <c r="Z70" s="2" t="s">
        <v>16</v>
      </c>
      <c r="AA70" s="2" t="s">
        <v>17</v>
      </c>
      <c r="AB70" s="2" t="s">
        <v>18</v>
      </c>
      <c r="AC70" s="2" t="s">
        <v>20</v>
      </c>
      <c r="AD70" s="2" t="s">
        <v>21</v>
      </c>
      <c r="AE70" s="2" t="s">
        <v>22</v>
      </c>
      <c r="AF70" s="2" t="s">
        <v>23</v>
      </c>
      <c r="AG70" s="2" t="s">
        <v>28</v>
      </c>
      <c r="AH70" s="2" t="s">
        <v>29</v>
      </c>
      <c r="AI70" s="2" t="s">
        <v>13</v>
      </c>
      <c r="AJ70" s="2" t="s">
        <v>0</v>
      </c>
      <c r="AK70" s="2" t="s">
        <v>1</v>
      </c>
      <c r="AL70" s="7" t="s">
        <v>26</v>
      </c>
      <c r="AM70" s="2" t="s">
        <v>5</v>
      </c>
      <c r="AN70" s="2" t="s">
        <v>27</v>
      </c>
      <c r="AO70" s="2" t="s">
        <v>2</v>
      </c>
      <c r="AP70" s="2" t="s">
        <v>1</v>
      </c>
      <c r="AQ70" s="2" t="s">
        <v>5</v>
      </c>
      <c r="AR70" s="2" t="s">
        <v>3</v>
      </c>
      <c r="AS70" s="2" t="s">
        <v>4</v>
      </c>
      <c r="AT70" s="2" t="s">
        <v>1</v>
      </c>
      <c r="AU70" s="2" t="s">
        <v>5</v>
      </c>
      <c r="AV70" s="2" t="s">
        <v>6</v>
      </c>
      <c r="AW70" s="2" t="s">
        <v>30</v>
      </c>
      <c r="AX70" s="2" t="s">
        <v>7</v>
      </c>
      <c r="AY70" s="2" t="s">
        <v>8</v>
      </c>
      <c r="AZ70" s="2" t="s">
        <v>9</v>
      </c>
      <c r="BA70" s="2" t="s">
        <v>13</v>
      </c>
      <c r="BB70" s="2" t="s">
        <v>11</v>
      </c>
      <c r="BC70" s="2" t="s">
        <v>12</v>
      </c>
      <c r="BD70" s="2" t="s">
        <v>14</v>
      </c>
      <c r="BE70" s="2" t="s">
        <v>19</v>
      </c>
      <c r="BF70" s="2" t="s">
        <v>15</v>
      </c>
      <c r="BG70" s="2" t="s">
        <v>6</v>
      </c>
      <c r="BH70" s="2" t="s">
        <v>16</v>
      </c>
      <c r="BI70" s="2" t="s">
        <v>17</v>
      </c>
      <c r="BJ70" s="2" t="s">
        <v>18</v>
      </c>
      <c r="BK70" s="2" t="s">
        <v>20</v>
      </c>
      <c r="BL70" s="2" t="s">
        <v>21</v>
      </c>
      <c r="BM70" s="2" t="s">
        <v>22</v>
      </c>
      <c r="BN70" s="2" t="s">
        <v>23</v>
      </c>
      <c r="BO70" s="2" t="s">
        <v>28</v>
      </c>
      <c r="BP70" s="2" t="str">
        <f t="shared" ref="BP70" si="118">BP37</f>
        <v>GIVE</v>
      </c>
    </row>
    <row r="71" spans="1:68" ht="24.25" customHeight="1" x14ac:dyDescent="0.2">
      <c r="A71" s="1" t="str">
        <f>A38</f>
        <v>Ben D.</v>
      </c>
      <c r="B71" s="6"/>
      <c r="C71" s="6"/>
      <c r="D71" s="8" t="e">
        <f>C71/B71</f>
        <v>#DIV/0!</v>
      </c>
      <c r="E71" s="6"/>
      <c r="G71" s="6"/>
      <c r="H71" s="6"/>
      <c r="I71" s="6"/>
      <c r="J71" s="6"/>
      <c r="K71" s="6"/>
      <c r="L71" s="6"/>
      <c r="M71" s="6"/>
      <c r="N71" s="6"/>
      <c r="R71" s="3" t="e">
        <f>P71/(P71+Q71)</f>
        <v>#DIV/0!</v>
      </c>
      <c r="S71" s="1" t="str">
        <f>S38</f>
        <v>Ben D.</v>
      </c>
      <c r="AE71" s="1">
        <f>3*T71+U71+5*(V71+W71+X71)+10*(Y71+Z71+AA71+AB71)+4*AC71+2*AD71</f>
        <v>0</v>
      </c>
      <c r="AF71" s="1">
        <f>Y71+Z71+AA71+AB71</f>
        <v>0</v>
      </c>
      <c r="AI71" s="1" t="str">
        <f>AI38</f>
        <v>Ben D.</v>
      </c>
      <c r="AJ71" s="1">
        <f t="shared" ref="AJ71:AJ95" si="119">B71+AJ38</f>
        <v>23</v>
      </c>
      <c r="AK71" s="1">
        <f t="shared" ref="AK71:AK95" si="120">C71+AK38</f>
        <v>98</v>
      </c>
      <c r="AL71" s="8">
        <f>AK71/AJ71</f>
        <v>4.2608695652173916</v>
      </c>
      <c r="AM71" s="1">
        <f t="shared" ref="AM71:AM95" si="121">E71+AM38</f>
        <v>1</v>
      </c>
      <c r="AN71" s="1">
        <f t="shared" ref="AN71:AN95" si="122">F71+AN38</f>
        <v>0</v>
      </c>
      <c r="AO71" s="1">
        <f t="shared" ref="AO71:AO95" si="123">G71+AO38</f>
        <v>1</v>
      </c>
      <c r="AP71" s="1">
        <f t="shared" ref="AP71:AP95" si="124">H71+AP38</f>
        <v>12</v>
      </c>
      <c r="AQ71" s="1">
        <f t="shared" ref="AQ71:AQ95" si="125">I71+AQ38</f>
        <v>0</v>
      </c>
      <c r="AR71" s="1">
        <f t="shared" ref="AR71:AR95" si="126">J71+AR38</f>
        <v>0</v>
      </c>
      <c r="AS71" s="1">
        <f t="shared" ref="AS71:AS95" si="127">K71+AS38</f>
        <v>0</v>
      </c>
      <c r="AT71" s="1">
        <f t="shared" ref="AT71:AT95" si="128">L71+AT38</f>
        <v>0</v>
      </c>
      <c r="AU71" s="1">
        <f t="shared" ref="AU71:AU95" si="129">M71+AU38</f>
        <v>0</v>
      </c>
      <c r="AV71" s="1">
        <f t="shared" ref="AV71:AW95" si="130">N71+AV38</f>
        <v>0</v>
      </c>
      <c r="AW71" s="1">
        <f t="shared" si="130"/>
        <v>1</v>
      </c>
      <c r="AX71" s="1">
        <f t="shared" ref="AX71:AX95" si="131">P71+AX38</f>
        <v>30</v>
      </c>
      <c r="AY71" s="1">
        <f t="shared" ref="AY71:AY95" si="132">Q71+AY38</f>
        <v>25</v>
      </c>
      <c r="AZ71" s="3">
        <f>AX71/(AX71+AY71)</f>
        <v>0.54545454545454541</v>
      </c>
      <c r="BA71" s="1" t="str">
        <f t="shared" ref="BA71:BA96" si="133">AI71</f>
        <v>Ben D.</v>
      </c>
      <c r="BB71" s="1">
        <f t="shared" ref="BB71:BB95" si="134">T71+BB38</f>
        <v>8</v>
      </c>
      <c r="BC71" s="1">
        <f t="shared" ref="BC71:BC95" si="135">U71+BC38</f>
        <v>2</v>
      </c>
      <c r="BD71" s="1">
        <f t="shared" ref="BD71:BD95" si="136">V71+BD38</f>
        <v>0</v>
      </c>
      <c r="BE71" s="1">
        <f t="shared" ref="BE71:BE95" si="137">W71+BE38</f>
        <v>0</v>
      </c>
      <c r="BF71" s="1">
        <f t="shared" ref="BF71:BF95" si="138">X71+BF38</f>
        <v>0</v>
      </c>
      <c r="BG71" s="1">
        <f t="shared" ref="BG71:BG95" si="139">Y71+BG38</f>
        <v>1</v>
      </c>
      <c r="BH71" s="1">
        <f t="shared" ref="BH71:BH95" si="140">Z71+BH38</f>
        <v>0</v>
      </c>
      <c r="BI71" s="1">
        <f t="shared" ref="BI71:BI95" si="141">AA71+BI38</f>
        <v>0</v>
      </c>
      <c r="BJ71" s="1">
        <f t="shared" ref="BJ71:BJ95" si="142">AB71+BJ38</f>
        <v>0</v>
      </c>
      <c r="BK71" s="1">
        <f t="shared" ref="BK71:BK95" si="143">AC71+BK38</f>
        <v>1</v>
      </c>
      <c r="BL71" s="1">
        <f t="shared" ref="BL71:BL95" si="144">AD71+BL38</f>
        <v>1</v>
      </c>
      <c r="BM71" s="1">
        <f>3*BB71+BC71+5*(BD71+BE71+BF71)+10*(BG71+BH71+BI71+BJ71)+4*BK71+2*BL71</f>
        <v>42</v>
      </c>
      <c r="BN71" s="1">
        <f>BG71+BH71+BI71+BJ71</f>
        <v>1</v>
      </c>
    </row>
    <row r="72" spans="1:68" ht="24.25" customHeight="1" x14ac:dyDescent="0.2">
      <c r="A72" s="2" t="str">
        <f t="shared" ref="A72:A95" si="145">A39</f>
        <v>Braddix B.</v>
      </c>
      <c r="B72" s="5"/>
      <c r="C72" s="5"/>
      <c r="D72" s="7" t="e">
        <f t="shared" ref="D72:D95" si="146">C72/B72</f>
        <v>#DIV/0!</v>
      </c>
      <c r="E72" s="5"/>
      <c r="F72" s="2"/>
      <c r="G72" s="5"/>
      <c r="H72" s="5"/>
      <c r="I72" s="5"/>
      <c r="J72" s="5"/>
      <c r="K72" s="5"/>
      <c r="L72" s="5"/>
      <c r="M72" s="5"/>
      <c r="N72" s="5"/>
      <c r="O72" s="2"/>
      <c r="P72" s="2"/>
      <c r="Q72" s="2"/>
      <c r="R72" s="3" t="e">
        <f t="shared" ref="R72:R95" si="147">P72/(P72+Q72)</f>
        <v>#DIV/0!</v>
      </c>
      <c r="S72" s="2" t="str">
        <f t="shared" ref="S72:S95" si="148">S39</f>
        <v>Braddix B.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1">
        <f t="shared" ref="AE72:AE95" si="149">3*T72+U72+5*(V72+W72+X72)+10*(Y72+Z72+AA72+AB72)+4*AC72+2*AD72</f>
        <v>0</v>
      </c>
      <c r="AF72" s="1">
        <f t="shared" ref="AF72:AF95" si="150">Y72+Z72+AA72+AB72</f>
        <v>0</v>
      </c>
      <c r="AI72" s="2" t="str">
        <f t="shared" ref="AI72:AI95" si="151">AI39</f>
        <v>Braddix B.</v>
      </c>
      <c r="AJ72" s="2">
        <f t="shared" si="119"/>
        <v>28</v>
      </c>
      <c r="AK72" s="2">
        <f t="shared" si="120"/>
        <v>215</v>
      </c>
      <c r="AL72" s="7">
        <f t="shared" ref="AL72:AL99" si="152">AK72/AJ72</f>
        <v>7.6785714285714288</v>
      </c>
      <c r="AM72" s="2">
        <f t="shared" si="121"/>
        <v>2</v>
      </c>
      <c r="AN72" s="2">
        <f t="shared" si="122"/>
        <v>0</v>
      </c>
      <c r="AO72" s="2">
        <f t="shared" si="123"/>
        <v>0</v>
      </c>
      <c r="AP72" s="2">
        <f t="shared" si="124"/>
        <v>0</v>
      </c>
      <c r="AQ72" s="2">
        <f t="shared" si="125"/>
        <v>0</v>
      </c>
      <c r="AR72" s="2">
        <f t="shared" si="126"/>
        <v>1</v>
      </c>
      <c r="AS72" s="2">
        <f t="shared" si="127"/>
        <v>4</v>
      </c>
      <c r="AT72" s="2">
        <f t="shared" si="128"/>
        <v>12</v>
      </c>
      <c r="AU72" s="2">
        <f t="shared" si="129"/>
        <v>0</v>
      </c>
      <c r="AV72" s="2">
        <f t="shared" si="130"/>
        <v>0</v>
      </c>
      <c r="AW72" s="2">
        <f t="shared" si="130"/>
        <v>0</v>
      </c>
      <c r="AX72" s="2">
        <f t="shared" si="131"/>
        <v>20</v>
      </c>
      <c r="AY72" s="2">
        <f t="shared" si="132"/>
        <v>12</v>
      </c>
      <c r="AZ72" s="3">
        <f t="shared" ref="AZ72:AZ95" si="153">AX72/(AX72+AY72)</f>
        <v>0.625</v>
      </c>
      <c r="BA72" s="2" t="str">
        <f t="shared" si="133"/>
        <v>Braddix B.</v>
      </c>
      <c r="BB72" s="2">
        <f t="shared" si="134"/>
        <v>6</v>
      </c>
      <c r="BC72" s="2">
        <f t="shared" si="135"/>
        <v>2</v>
      </c>
      <c r="BD72" s="2">
        <f t="shared" si="136"/>
        <v>0</v>
      </c>
      <c r="BE72" s="2">
        <f t="shared" si="137"/>
        <v>0</v>
      </c>
      <c r="BF72" s="2">
        <f t="shared" si="138"/>
        <v>1</v>
      </c>
      <c r="BG72" s="2">
        <f t="shared" si="139"/>
        <v>0</v>
      </c>
      <c r="BH72" s="2">
        <f t="shared" si="140"/>
        <v>0</v>
      </c>
      <c r="BI72" s="2">
        <f t="shared" si="141"/>
        <v>0</v>
      </c>
      <c r="BJ72" s="2">
        <f t="shared" si="142"/>
        <v>0</v>
      </c>
      <c r="BK72" s="2">
        <f t="shared" si="143"/>
        <v>1</v>
      </c>
      <c r="BL72" s="2">
        <f t="shared" si="144"/>
        <v>0</v>
      </c>
      <c r="BM72" s="1">
        <f t="shared" ref="BM72:BM95" si="154">3*BB72+BC72+5*(BD72+BE72+BF72)+10*(BG72+BH72+BI72+BJ72)+4*BK72+2*BL72</f>
        <v>29</v>
      </c>
      <c r="BN72" s="1">
        <f t="shared" ref="BN72:BN95" si="155">BG72+BH72+BI72+BJ72</f>
        <v>0</v>
      </c>
    </row>
    <row r="73" spans="1:68" ht="24.25" customHeight="1" x14ac:dyDescent="0.2">
      <c r="A73" s="1" t="str">
        <f t="shared" si="145"/>
        <v>Dalton W.</v>
      </c>
      <c r="B73" s="6"/>
      <c r="C73" s="6"/>
      <c r="D73" s="8" t="e">
        <f t="shared" si="146"/>
        <v>#DIV/0!</v>
      </c>
      <c r="E73" s="6"/>
      <c r="G73" s="6"/>
      <c r="H73" s="6"/>
      <c r="I73" s="6"/>
      <c r="J73" s="6"/>
      <c r="K73" s="6"/>
      <c r="L73" s="6"/>
      <c r="M73" s="6"/>
      <c r="N73" s="6"/>
      <c r="R73" s="3" t="e">
        <f t="shared" si="147"/>
        <v>#DIV/0!</v>
      </c>
      <c r="S73" s="1" t="str">
        <f t="shared" si="148"/>
        <v>Dalton W.</v>
      </c>
      <c r="AE73" s="1">
        <f t="shared" si="149"/>
        <v>0</v>
      </c>
      <c r="AF73" s="1">
        <f t="shared" si="150"/>
        <v>0</v>
      </c>
      <c r="AI73" s="1" t="str">
        <f t="shared" si="151"/>
        <v>Dalton W.</v>
      </c>
      <c r="AJ73" s="1">
        <f t="shared" si="119"/>
        <v>0</v>
      </c>
      <c r="AK73" s="1">
        <f t="shared" si="120"/>
        <v>0</v>
      </c>
      <c r="AL73" s="8" t="e">
        <f t="shared" si="152"/>
        <v>#DIV/0!</v>
      </c>
      <c r="AM73" s="1">
        <f t="shared" si="121"/>
        <v>0</v>
      </c>
      <c r="AN73" s="1">
        <f t="shared" si="122"/>
        <v>0</v>
      </c>
      <c r="AO73" s="1">
        <f t="shared" si="123"/>
        <v>0</v>
      </c>
      <c r="AP73" s="1">
        <f t="shared" si="124"/>
        <v>0</v>
      </c>
      <c r="AQ73" s="1">
        <f t="shared" si="125"/>
        <v>0</v>
      </c>
      <c r="AR73" s="1">
        <f t="shared" si="126"/>
        <v>0</v>
      </c>
      <c r="AS73" s="1">
        <f t="shared" si="127"/>
        <v>0</v>
      </c>
      <c r="AT73" s="1">
        <f t="shared" si="128"/>
        <v>0</v>
      </c>
      <c r="AU73" s="1">
        <f t="shared" si="129"/>
        <v>0</v>
      </c>
      <c r="AV73" s="1">
        <f t="shared" si="130"/>
        <v>0</v>
      </c>
      <c r="AW73" s="1">
        <f t="shared" si="130"/>
        <v>0</v>
      </c>
      <c r="AX73" s="1">
        <f t="shared" si="131"/>
        <v>20</v>
      </c>
      <c r="AY73" s="1">
        <f t="shared" si="132"/>
        <v>4</v>
      </c>
      <c r="AZ73" s="3">
        <f t="shared" si="153"/>
        <v>0.83333333333333337</v>
      </c>
      <c r="BA73" s="1" t="str">
        <f t="shared" si="133"/>
        <v>Dalton W.</v>
      </c>
      <c r="BB73" s="1">
        <f t="shared" si="134"/>
        <v>0</v>
      </c>
      <c r="BC73" s="1">
        <f t="shared" si="135"/>
        <v>0</v>
      </c>
      <c r="BD73" s="1">
        <f t="shared" si="136"/>
        <v>0</v>
      </c>
      <c r="BE73" s="1">
        <f t="shared" si="137"/>
        <v>0</v>
      </c>
      <c r="BF73" s="1">
        <f t="shared" si="138"/>
        <v>0</v>
      </c>
      <c r="BG73" s="1">
        <f t="shared" si="139"/>
        <v>0</v>
      </c>
      <c r="BH73" s="1">
        <f t="shared" si="140"/>
        <v>0</v>
      </c>
      <c r="BI73" s="1">
        <f t="shared" si="141"/>
        <v>0</v>
      </c>
      <c r="BJ73" s="1">
        <f t="shared" si="142"/>
        <v>0</v>
      </c>
      <c r="BK73" s="1">
        <f t="shared" si="143"/>
        <v>0</v>
      </c>
      <c r="BL73" s="1">
        <f t="shared" si="144"/>
        <v>0</v>
      </c>
      <c r="BM73" s="1">
        <f t="shared" si="154"/>
        <v>0</v>
      </c>
      <c r="BN73" s="1">
        <f t="shared" si="155"/>
        <v>0</v>
      </c>
    </row>
    <row r="74" spans="1:68" ht="24.25" customHeight="1" x14ac:dyDescent="0.2">
      <c r="A74" s="2" t="str">
        <f t="shared" si="145"/>
        <v>Brandon T.</v>
      </c>
      <c r="B74" s="5"/>
      <c r="C74" s="5"/>
      <c r="D74" s="7" t="e">
        <f t="shared" si="146"/>
        <v>#DIV/0!</v>
      </c>
      <c r="E74" s="5"/>
      <c r="F74" s="2"/>
      <c r="G74" s="5"/>
      <c r="H74" s="5"/>
      <c r="I74" s="5"/>
      <c r="J74" s="5"/>
      <c r="K74" s="5"/>
      <c r="L74" s="5"/>
      <c r="M74" s="5"/>
      <c r="N74" s="5"/>
      <c r="O74" s="2"/>
      <c r="P74" s="2"/>
      <c r="Q74" s="2"/>
      <c r="R74" s="3" t="e">
        <f t="shared" si="147"/>
        <v>#DIV/0!</v>
      </c>
      <c r="S74" s="2" t="str">
        <f t="shared" si="148"/>
        <v>Brandon T.</v>
      </c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1">
        <f t="shared" si="149"/>
        <v>0</v>
      </c>
      <c r="AF74" s="1">
        <f t="shared" si="150"/>
        <v>0</v>
      </c>
      <c r="AI74" s="2" t="str">
        <f t="shared" si="151"/>
        <v>Brandon T.</v>
      </c>
      <c r="AJ74" s="2">
        <f t="shared" si="119"/>
        <v>0</v>
      </c>
      <c r="AK74" s="2">
        <f t="shared" si="120"/>
        <v>0</v>
      </c>
      <c r="AL74" s="7" t="e">
        <f t="shared" si="152"/>
        <v>#DIV/0!</v>
      </c>
      <c r="AM74" s="2">
        <f t="shared" si="121"/>
        <v>0</v>
      </c>
      <c r="AN74" s="2">
        <f t="shared" si="122"/>
        <v>0</v>
      </c>
      <c r="AO74" s="2">
        <f t="shared" si="123"/>
        <v>0</v>
      </c>
      <c r="AP74" s="2">
        <f t="shared" si="124"/>
        <v>0</v>
      </c>
      <c r="AQ74" s="2">
        <f t="shared" si="125"/>
        <v>0</v>
      </c>
      <c r="AR74" s="2">
        <f t="shared" si="126"/>
        <v>0</v>
      </c>
      <c r="AS74" s="2">
        <f t="shared" si="127"/>
        <v>0</v>
      </c>
      <c r="AT74" s="2">
        <f t="shared" si="128"/>
        <v>0</v>
      </c>
      <c r="AU74" s="2">
        <f t="shared" si="129"/>
        <v>0</v>
      </c>
      <c r="AV74" s="2">
        <f t="shared" si="130"/>
        <v>0</v>
      </c>
      <c r="AW74" s="2">
        <f t="shared" si="130"/>
        <v>0</v>
      </c>
      <c r="AX74" s="2">
        <f t="shared" si="131"/>
        <v>0</v>
      </c>
      <c r="AY74" s="2">
        <f t="shared" si="132"/>
        <v>0</v>
      </c>
      <c r="AZ74" s="3" t="e">
        <f t="shared" si="153"/>
        <v>#DIV/0!</v>
      </c>
      <c r="BA74" s="2" t="str">
        <f t="shared" si="133"/>
        <v>Brandon T.</v>
      </c>
      <c r="BB74" s="2">
        <f t="shared" si="134"/>
        <v>0</v>
      </c>
      <c r="BC74" s="2">
        <f t="shared" si="135"/>
        <v>1</v>
      </c>
      <c r="BD74" s="2">
        <f t="shared" si="136"/>
        <v>0</v>
      </c>
      <c r="BE74" s="2">
        <f t="shared" si="137"/>
        <v>0</v>
      </c>
      <c r="BF74" s="2">
        <f t="shared" si="138"/>
        <v>0</v>
      </c>
      <c r="BG74" s="2">
        <f t="shared" si="139"/>
        <v>0</v>
      </c>
      <c r="BH74" s="2">
        <f t="shared" si="140"/>
        <v>0</v>
      </c>
      <c r="BI74" s="2">
        <f t="shared" si="141"/>
        <v>0</v>
      </c>
      <c r="BJ74" s="2">
        <f t="shared" si="142"/>
        <v>0</v>
      </c>
      <c r="BK74" s="2">
        <f t="shared" si="143"/>
        <v>0</v>
      </c>
      <c r="BL74" s="2">
        <f t="shared" si="144"/>
        <v>0</v>
      </c>
      <c r="BM74" s="1">
        <f t="shared" si="154"/>
        <v>1</v>
      </c>
      <c r="BN74" s="1">
        <f t="shared" si="155"/>
        <v>0</v>
      </c>
    </row>
    <row r="75" spans="1:68" ht="24.25" customHeight="1" x14ac:dyDescent="0.2">
      <c r="A75" s="1" t="str">
        <f t="shared" si="145"/>
        <v>Javier T.</v>
      </c>
      <c r="B75" s="6"/>
      <c r="C75" s="6"/>
      <c r="D75" s="8" t="e">
        <f t="shared" si="146"/>
        <v>#DIV/0!</v>
      </c>
      <c r="E75" s="6"/>
      <c r="G75" s="6"/>
      <c r="H75" s="6"/>
      <c r="I75" s="6"/>
      <c r="J75" s="6"/>
      <c r="K75" s="6"/>
      <c r="L75" s="6"/>
      <c r="M75" s="6"/>
      <c r="N75" s="6"/>
      <c r="R75" s="3" t="e">
        <f t="shared" si="147"/>
        <v>#DIV/0!</v>
      </c>
      <c r="S75" s="1" t="str">
        <f t="shared" si="148"/>
        <v>Javier T.</v>
      </c>
      <c r="AE75" s="1">
        <f t="shared" si="149"/>
        <v>0</v>
      </c>
      <c r="AF75" s="1">
        <f t="shared" si="150"/>
        <v>0</v>
      </c>
      <c r="AI75" s="1" t="str">
        <f t="shared" si="151"/>
        <v>Javier T.</v>
      </c>
      <c r="AJ75" s="1">
        <f t="shared" si="119"/>
        <v>7</v>
      </c>
      <c r="AK75" s="1">
        <f t="shared" si="120"/>
        <v>14</v>
      </c>
      <c r="AL75" s="8">
        <f t="shared" si="152"/>
        <v>2</v>
      </c>
      <c r="AM75" s="1">
        <f t="shared" si="121"/>
        <v>0</v>
      </c>
      <c r="AN75" s="1">
        <f t="shared" si="122"/>
        <v>1</v>
      </c>
      <c r="AO75" s="1">
        <f t="shared" si="123"/>
        <v>0</v>
      </c>
      <c r="AP75" s="1">
        <f t="shared" si="124"/>
        <v>0</v>
      </c>
      <c r="AQ75" s="1">
        <f t="shared" si="125"/>
        <v>0</v>
      </c>
      <c r="AR75" s="1">
        <f t="shared" si="126"/>
        <v>0</v>
      </c>
      <c r="AS75" s="1">
        <f t="shared" si="127"/>
        <v>0</v>
      </c>
      <c r="AT75" s="1">
        <f t="shared" si="128"/>
        <v>0</v>
      </c>
      <c r="AU75" s="1">
        <f t="shared" si="129"/>
        <v>0</v>
      </c>
      <c r="AV75" s="1">
        <f t="shared" si="130"/>
        <v>0</v>
      </c>
      <c r="AW75" s="1">
        <f t="shared" si="130"/>
        <v>1</v>
      </c>
      <c r="AX75" s="1">
        <f t="shared" si="131"/>
        <v>11</v>
      </c>
      <c r="AY75" s="1">
        <f t="shared" si="132"/>
        <v>4</v>
      </c>
      <c r="AZ75" s="3">
        <f t="shared" si="153"/>
        <v>0.73333333333333328</v>
      </c>
      <c r="BA75" s="1" t="str">
        <f t="shared" si="133"/>
        <v>Javier T.</v>
      </c>
      <c r="BB75" s="1">
        <f t="shared" si="134"/>
        <v>9</v>
      </c>
      <c r="BC75" s="1">
        <f t="shared" si="135"/>
        <v>5</v>
      </c>
      <c r="BD75" s="1">
        <f t="shared" si="136"/>
        <v>0</v>
      </c>
      <c r="BE75" s="1">
        <f t="shared" si="137"/>
        <v>0</v>
      </c>
      <c r="BF75" s="1">
        <f t="shared" si="138"/>
        <v>0</v>
      </c>
      <c r="BG75" s="1">
        <f t="shared" si="139"/>
        <v>0</v>
      </c>
      <c r="BH75" s="1">
        <f t="shared" si="140"/>
        <v>1</v>
      </c>
      <c r="BI75" s="1">
        <f t="shared" si="141"/>
        <v>0</v>
      </c>
      <c r="BJ75" s="1">
        <f t="shared" si="142"/>
        <v>0</v>
      </c>
      <c r="BK75" s="1">
        <f t="shared" si="143"/>
        <v>1</v>
      </c>
      <c r="BL75" s="1">
        <f t="shared" si="144"/>
        <v>0</v>
      </c>
      <c r="BM75" s="1">
        <f t="shared" si="154"/>
        <v>46</v>
      </c>
      <c r="BN75" s="1">
        <f t="shared" si="155"/>
        <v>1</v>
      </c>
    </row>
    <row r="76" spans="1:68" ht="24.25" customHeight="1" x14ac:dyDescent="0.2">
      <c r="A76" s="2" t="str">
        <f t="shared" si="145"/>
        <v>Tage M.</v>
      </c>
      <c r="B76" s="5"/>
      <c r="C76" s="5"/>
      <c r="D76" s="7" t="e">
        <f t="shared" si="146"/>
        <v>#DIV/0!</v>
      </c>
      <c r="E76" s="5"/>
      <c r="F76" s="2"/>
      <c r="G76" s="5"/>
      <c r="H76" s="5"/>
      <c r="I76" s="5"/>
      <c r="J76" s="5"/>
      <c r="K76" s="5"/>
      <c r="L76" s="5"/>
      <c r="M76" s="5"/>
      <c r="N76" s="5"/>
      <c r="O76" s="2"/>
      <c r="P76" s="2"/>
      <c r="Q76" s="2"/>
      <c r="R76" s="3" t="e">
        <f t="shared" si="147"/>
        <v>#DIV/0!</v>
      </c>
      <c r="S76" s="2" t="str">
        <f t="shared" si="148"/>
        <v>Tage M.</v>
      </c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1">
        <f t="shared" si="149"/>
        <v>0</v>
      </c>
      <c r="AF76" s="1">
        <f t="shared" si="150"/>
        <v>0</v>
      </c>
      <c r="AI76" s="2" t="str">
        <f t="shared" si="151"/>
        <v>Tage M.</v>
      </c>
      <c r="AJ76" s="2">
        <f t="shared" si="119"/>
        <v>0</v>
      </c>
      <c r="AK76" s="2">
        <f t="shared" si="120"/>
        <v>0</v>
      </c>
      <c r="AL76" s="7" t="e">
        <f t="shared" si="152"/>
        <v>#DIV/0!</v>
      </c>
      <c r="AM76" s="2">
        <f t="shared" si="121"/>
        <v>0</v>
      </c>
      <c r="AN76" s="2">
        <f t="shared" si="122"/>
        <v>0</v>
      </c>
      <c r="AO76" s="2">
        <f t="shared" si="123"/>
        <v>0</v>
      </c>
      <c r="AP76" s="2">
        <f t="shared" si="124"/>
        <v>0</v>
      </c>
      <c r="AQ76" s="2">
        <f t="shared" si="125"/>
        <v>0</v>
      </c>
      <c r="AR76" s="2">
        <f t="shared" si="126"/>
        <v>0</v>
      </c>
      <c r="AS76" s="2">
        <f t="shared" si="127"/>
        <v>0</v>
      </c>
      <c r="AT76" s="2">
        <f t="shared" si="128"/>
        <v>0</v>
      </c>
      <c r="AU76" s="2">
        <f t="shared" si="129"/>
        <v>0</v>
      </c>
      <c r="AV76" s="2">
        <f t="shared" si="130"/>
        <v>0</v>
      </c>
      <c r="AW76" s="2">
        <f t="shared" si="130"/>
        <v>0</v>
      </c>
      <c r="AX76" s="2">
        <f t="shared" si="131"/>
        <v>0</v>
      </c>
      <c r="AY76" s="2">
        <f t="shared" si="132"/>
        <v>0</v>
      </c>
      <c r="AZ76" s="3" t="e">
        <f t="shared" si="153"/>
        <v>#DIV/0!</v>
      </c>
      <c r="BA76" s="2" t="str">
        <f t="shared" si="133"/>
        <v>Tage M.</v>
      </c>
      <c r="BB76" s="2">
        <f t="shared" si="134"/>
        <v>0</v>
      </c>
      <c r="BC76" s="2">
        <f t="shared" si="135"/>
        <v>0</v>
      </c>
      <c r="BD76" s="2">
        <f t="shared" si="136"/>
        <v>0</v>
      </c>
      <c r="BE76" s="2">
        <f t="shared" si="137"/>
        <v>0</v>
      </c>
      <c r="BF76" s="2">
        <f t="shared" si="138"/>
        <v>0</v>
      </c>
      <c r="BG76" s="2">
        <f t="shared" si="139"/>
        <v>0</v>
      </c>
      <c r="BH76" s="2">
        <f t="shared" si="140"/>
        <v>0</v>
      </c>
      <c r="BI76" s="2">
        <f t="shared" si="141"/>
        <v>0</v>
      </c>
      <c r="BJ76" s="2">
        <f t="shared" si="142"/>
        <v>0</v>
      </c>
      <c r="BK76" s="2">
        <f t="shared" si="143"/>
        <v>0</v>
      </c>
      <c r="BL76" s="2">
        <f t="shared" si="144"/>
        <v>0</v>
      </c>
      <c r="BM76" s="1">
        <f t="shared" si="154"/>
        <v>0</v>
      </c>
      <c r="BN76" s="1">
        <f t="shared" si="155"/>
        <v>0</v>
      </c>
    </row>
    <row r="77" spans="1:68" ht="24.25" customHeight="1" x14ac:dyDescent="0.2">
      <c r="A77" s="1" t="str">
        <f t="shared" si="145"/>
        <v>Israel G.</v>
      </c>
      <c r="B77" s="6"/>
      <c r="C77" s="6"/>
      <c r="D77" s="8" t="e">
        <f t="shared" si="146"/>
        <v>#DIV/0!</v>
      </c>
      <c r="E77" s="6"/>
      <c r="G77" s="6"/>
      <c r="H77" s="6"/>
      <c r="I77" s="6"/>
      <c r="J77" s="6"/>
      <c r="K77" s="6"/>
      <c r="L77" s="6"/>
      <c r="M77" s="6"/>
      <c r="N77" s="6"/>
      <c r="R77" s="3" t="e">
        <f t="shared" si="147"/>
        <v>#DIV/0!</v>
      </c>
      <c r="S77" s="1" t="str">
        <f t="shared" si="148"/>
        <v>Israel G.</v>
      </c>
      <c r="AE77" s="1">
        <f t="shared" si="149"/>
        <v>0</v>
      </c>
      <c r="AF77" s="1">
        <f t="shared" si="150"/>
        <v>0</v>
      </c>
      <c r="AI77" s="1" t="str">
        <f t="shared" si="151"/>
        <v>Israel G.</v>
      </c>
      <c r="AJ77" s="1">
        <f t="shared" si="119"/>
        <v>0</v>
      </c>
      <c r="AK77" s="1">
        <f t="shared" si="120"/>
        <v>0</v>
      </c>
      <c r="AL77" s="8" t="e">
        <f t="shared" si="152"/>
        <v>#DIV/0!</v>
      </c>
      <c r="AM77" s="1">
        <f t="shared" si="121"/>
        <v>0</v>
      </c>
      <c r="AN77" s="1">
        <f t="shared" si="122"/>
        <v>0</v>
      </c>
      <c r="AO77" s="1">
        <f t="shared" si="123"/>
        <v>0</v>
      </c>
      <c r="AP77" s="1">
        <f t="shared" si="124"/>
        <v>0</v>
      </c>
      <c r="AQ77" s="1">
        <f t="shared" si="125"/>
        <v>0</v>
      </c>
      <c r="AR77" s="1">
        <f t="shared" si="126"/>
        <v>0</v>
      </c>
      <c r="AS77" s="1">
        <f t="shared" si="127"/>
        <v>0</v>
      </c>
      <c r="AT77" s="1">
        <f t="shared" si="128"/>
        <v>0</v>
      </c>
      <c r="AU77" s="1">
        <f t="shared" si="129"/>
        <v>0</v>
      </c>
      <c r="AV77" s="1">
        <f t="shared" si="130"/>
        <v>0</v>
      </c>
      <c r="AW77" s="1">
        <f t="shared" si="130"/>
        <v>0</v>
      </c>
      <c r="AX77" s="1">
        <f t="shared" si="131"/>
        <v>0</v>
      </c>
      <c r="AY77" s="1">
        <f t="shared" si="132"/>
        <v>0</v>
      </c>
      <c r="AZ77" s="3" t="e">
        <f t="shared" si="153"/>
        <v>#DIV/0!</v>
      </c>
      <c r="BA77" s="1" t="str">
        <f t="shared" si="133"/>
        <v>Israel G.</v>
      </c>
      <c r="BB77" s="1">
        <f t="shared" si="134"/>
        <v>0</v>
      </c>
      <c r="BC77" s="1">
        <f t="shared" si="135"/>
        <v>0</v>
      </c>
      <c r="BD77" s="1">
        <f t="shared" si="136"/>
        <v>0</v>
      </c>
      <c r="BE77" s="1">
        <f t="shared" si="137"/>
        <v>0</v>
      </c>
      <c r="BF77" s="1">
        <f t="shared" si="138"/>
        <v>0</v>
      </c>
      <c r="BG77" s="1">
        <f t="shared" si="139"/>
        <v>0</v>
      </c>
      <c r="BH77" s="1">
        <f t="shared" si="140"/>
        <v>0</v>
      </c>
      <c r="BI77" s="1">
        <f t="shared" si="141"/>
        <v>0</v>
      </c>
      <c r="BJ77" s="1">
        <f t="shared" si="142"/>
        <v>0</v>
      </c>
      <c r="BK77" s="1">
        <f t="shared" si="143"/>
        <v>0</v>
      </c>
      <c r="BL77" s="1">
        <f t="shared" si="144"/>
        <v>0</v>
      </c>
      <c r="BM77" s="1">
        <f t="shared" si="154"/>
        <v>0</v>
      </c>
      <c r="BN77" s="1">
        <f t="shared" si="155"/>
        <v>0</v>
      </c>
    </row>
    <row r="78" spans="1:68" ht="24.25" customHeight="1" x14ac:dyDescent="0.2">
      <c r="A78" s="2" t="str">
        <f t="shared" si="145"/>
        <v>Kale B.</v>
      </c>
      <c r="B78" s="5"/>
      <c r="C78" s="5"/>
      <c r="D78" s="7" t="e">
        <f t="shared" si="146"/>
        <v>#DIV/0!</v>
      </c>
      <c r="E78" s="5"/>
      <c r="F78" s="2"/>
      <c r="G78" s="5"/>
      <c r="H78" s="5"/>
      <c r="I78" s="5"/>
      <c r="J78" s="5"/>
      <c r="K78" s="5"/>
      <c r="L78" s="5"/>
      <c r="M78" s="5"/>
      <c r="N78" s="5"/>
      <c r="O78" s="2"/>
      <c r="P78" s="2"/>
      <c r="Q78" s="2"/>
      <c r="R78" s="3" t="e">
        <f t="shared" si="147"/>
        <v>#DIV/0!</v>
      </c>
      <c r="S78" s="2" t="str">
        <f t="shared" si="148"/>
        <v>Kale B.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1">
        <f t="shared" si="149"/>
        <v>0</v>
      </c>
      <c r="AF78" s="1">
        <f t="shared" si="150"/>
        <v>0</v>
      </c>
      <c r="AI78" s="2" t="str">
        <f t="shared" si="151"/>
        <v>Kale B.</v>
      </c>
      <c r="AJ78" s="2">
        <f t="shared" si="119"/>
        <v>0</v>
      </c>
      <c r="AK78" s="2">
        <f t="shared" si="120"/>
        <v>0</v>
      </c>
      <c r="AL78" s="7" t="e">
        <f t="shared" si="152"/>
        <v>#DIV/0!</v>
      </c>
      <c r="AM78" s="2">
        <f t="shared" si="121"/>
        <v>0</v>
      </c>
      <c r="AN78" s="2">
        <f t="shared" si="122"/>
        <v>0</v>
      </c>
      <c r="AO78" s="2">
        <f t="shared" si="123"/>
        <v>0</v>
      </c>
      <c r="AP78" s="2">
        <f t="shared" si="124"/>
        <v>0</v>
      </c>
      <c r="AQ78" s="2">
        <f t="shared" si="125"/>
        <v>0</v>
      </c>
      <c r="AR78" s="2">
        <f t="shared" si="126"/>
        <v>0</v>
      </c>
      <c r="AS78" s="2">
        <f t="shared" si="127"/>
        <v>0</v>
      </c>
      <c r="AT78" s="2">
        <f t="shared" si="128"/>
        <v>0</v>
      </c>
      <c r="AU78" s="2">
        <f t="shared" si="129"/>
        <v>0</v>
      </c>
      <c r="AV78" s="2">
        <f t="shared" si="130"/>
        <v>0</v>
      </c>
      <c r="AW78" s="2">
        <f t="shared" si="130"/>
        <v>0</v>
      </c>
      <c r="AX78" s="2">
        <f t="shared" si="131"/>
        <v>1</v>
      </c>
      <c r="AY78" s="2">
        <f t="shared" si="132"/>
        <v>0</v>
      </c>
      <c r="AZ78" s="3">
        <f t="shared" si="153"/>
        <v>1</v>
      </c>
      <c r="BA78" s="2" t="str">
        <f t="shared" si="133"/>
        <v>Kale B.</v>
      </c>
      <c r="BB78" s="2">
        <f t="shared" si="134"/>
        <v>2</v>
      </c>
      <c r="BC78" s="2">
        <f t="shared" si="135"/>
        <v>0</v>
      </c>
      <c r="BD78" s="2">
        <f t="shared" si="136"/>
        <v>0</v>
      </c>
      <c r="BE78" s="2">
        <f t="shared" si="137"/>
        <v>0</v>
      </c>
      <c r="BF78" s="2">
        <f t="shared" si="138"/>
        <v>0</v>
      </c>
      <c r="BG78" s="2">
        <f t="shared" si="139"/>
        <v>0</v>
      </c>
      <c r="BH78" s="2">
        <f t="shared" si="140"/>
        <v>0</v>
      </c>
      <c r="BI78" s="2">
        <f t="shared" si="141"/>
        <v>0</v>
      </c>
      <c r="BJ78" s="2">
        <f t="shared" si="142"/>
        <v>0</v>
      </c>
      <c r="BK78" s="2">
        <f t="shared" si="143"/>
        <v>0</v>
      </c>
      <c r="BL78" s="2">
        <f t="shared" si="144"/>
        <v>1</v>
      </c>
      <c r="BM78" s="1">
        <f t="shared" si="154"/>
        <v>8</v>
      </c>
      <c r="BN78" s="1">
        <f t="shared" si="155"/>
        <v>0</v>
      </c>
    </row>
    <row r="79" spans="1:68" ht="24.25" customHeight="1" x14ac:dyDescent="0.2">
      <c r="A79" s="1" t="str">
        <f t="shared" si="145"/>
        <v>Hunter S.</v>
      </c>
      <c r="B79" s="6"/>
      <c r="C79" s="6"/>
      <c r="D79" s="8" t="e">
        <f t="shared" si="146"/>
        <v>#DIV/0!</v>
      </c>
      <c r="E79" s="6"/>
      <c r="G79" s="6"/>
      <c r="H79" s="6"/>
      <c r="I79" s="6"/>
      <c r="J79" s="6"/>
      <c r="K79" s="6"/>
      <c r="L79" s="6"/>
      <c r="M79" s="6"/>
      <c r="N79" s="6"/>
      <c r="R79" s="3" t="e">
        <f t="shared" si="147"/>
        <v>#DIV/0!</v>
      </c>
      <c r="S79" s="1" t="str">
        <f t="shared" si="148"/>
        <v>Hunter S.</v>
      </c>
      <c r="AE79" s="1">
        <f t="shared" si="149"/>
        <v>0</v>
      </c>
      <c r="AF79" s="1">
        <f t="shared" si="150"/>
        <v>0</v>
      </c>
      <c r="AI79" s="1" t="str">
        <f t="shared" si="151"/>
        <v>Hunter S.</v>
      </c>
      <c r="AJ79" s="1">
        <f t="shared" si="119"/>
        <v>17</v>
      </c>
      <c r="AK79" s="1">
        <f t="shared" si="120"/>
        <v>69</v>
      </c>
      <c r="AL79" s="8">
        <f t="shared" si="152"/>
        <v>4.0588235294117645</v>
      </c>
      <c r="AM79" s="1">
        <f t="shared" si="121"/>
        <v>1</v>
      </c>
      <c r="AN79" s="1">
        <f t="shared" si="122"/>
        <v>0</v>
      </c>
      <c r="AO79" s="1">
        <f t="shared" si="123"/>
        <v>0</v>
      </c>
      <c r="AP79" s="1">
        <f t="shared" si="124"/>
        <v>0</v>
      </c>
      <c r="AQ79" s="1">
        <f t="shared" si="125"/>
        <v>0</v>
      </c>
      <c r="AR79" s="1">
        <f t="shared" si="126"/>
        <v>3</v>
      </c>
      <c r="AS79" s="1">
        <f t="shared" si="127"/>
        <v>7</v>
      </c>
      <c r="AT79" s="1">
        <f t="shared" si="128"/>
        <v>26</v>
      </c>
      <c r="AU79" s="1">
        <f t="shared" si="129"/>
        <v>0</v>
      </c>
      <c r="AV79" s="1">
        <f t="shared" si="130"/>
        <v>3</v>
      </c>
      <c r="AW79" s="1">
        <f t="shared" si="130"/>
        <v>0</v>
      </c>
      <c r="AX79" s="1">
        <f t="shared" si="131"/>
        <v>44</v>
      </c>
      <c r="AY79" s="1">
        <f t="shared" si="132"/>
        <v>11</v>
      </c>
      <c r="AZ79" s="3">
        <f t="shared" si="153"/>
        <v>0.8</v>
      </c>
      <c r="BA79" s="1" t="str">
        <f t="shared" si="133"/>
        <v>Hunter S.</v>
      </c>
      <c r="BB79" s="1">
        <f t="shared" si="134"/>
        <v>0</v>
      </c>
      <c r="BC79" s="1">
        <f t="shared" si="135"/>
        <v>0</v>
      </c>
      <c r="BD79" s="1">
        <f t="shared" si="136"/>
        <v>0</v>
      </c>
      <c r="BE79" s="1">
        <f t="shared" si="137"/>
        <v>0</v>
      </c>
      <c r="BF79" s="1">
        <f t="shared" si="138"/>
        <v>0</v>
      </c>
      <c r="BG79" s="1">
        <f t="shared" si="139"/>
        <v>0</v>
      </c>
      <c r="BH79" s="1">
        <f t="shared" si="140"/>
        <v>0</v>
      </c>
      <c r="BI79" s="1">
        <f t="shared" si="141"/>
        <v>0</v>
      </c>
      <c r="BJ79" s="1">
        <f t="shared" si="142"/>
        <v>0</v>
      </c>
      <c r="BK79" s="1">
        <f t="shared" si="143"/>
        <v>0</v>
      </c>
      <c r="BL79" s="1">
        <f t="shared" si="144"/>
        <v>0</v>
      </c>
      <c r="BM79" s="1">
        <f t="shared" si="154"/>
        <v>0</v>
      </c>
      <c r="BN79" s="1">
        <f t="shared" si="155"/>
        <v>0</v>
      </c>
    </row>
    <row r="80" spans="1:68" ht="24.25" customHeight="1" x14ac:dyDescent="0.2">
      <c r="A80" s="2" t="str">
        <f t="shared" si="145"/>
        <v>Thane B.</v>
      </c>
      <c r="B80" s="5"/>
      <c r="C80" s="5"/>
      <c r="D80" s="7" t="e">
        <f t="shared" si="146"/>
        <v>#DIV/0!</v>
      </c>
      <c r="E80" s="5"/>
      <c r="F80" s="2"/>
      <c r="G80" s="5"/>
      <c r="H80" s="5"/>
      <c r="I80" s="5"/>
      <c r="J80" s="5"/>
      <c r="K80" s="5"/>
      <c r="L80" s="5"/>
      <c r="M80" s="5"/>
      <c r="N80" s="5"/>
      <c r="O80" s="2"/>
      <c r="P80" s="2"/>
      <c r="Q80" s="2"/>
      <c r="R80" s="3" t="e">
        <f t="shared" si="147"/>
        <v>#DIV/0!</v>
      </c>
      <c r="S80" s="2" t="str">
        <f t="shared" si="148"/>
        <v>Thane B.</v>
      </c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1">
        <f t="shared" si="149"/>
        <v>0</v>
      </c>
      <c r="AF80" s="1">
        <f t="shared" si="150"/>
        <v>0</v>
      </c>
      <c r="AI80" s="2" t="str">
        <f t="shared" si="151"/>
        <v>Thane B.</v>
      </c>
      <c r="AJ80" s="2">
        <f t="shared" si="119"/>
        <v>0</v>
      </c>
      <c r="AK80" s="2">
        <f t="shared" si="120"/>
        <v>0</v>
      </c>
      <c r="AL80" s="7" t="e">
        <f t="shared" si="152"/>
        <v>#DIV/0!</v>
      </c>
      <c r="AM80" s="2">
        <f t="shared" si="121"/>
        <v>0</v>
      </c>
      <c r="AN80" s="2">
        <f t="shared" si="122"/>
        <v>0</v>
      </c>
      <c r="AO80" s="2">
        <f t="shared" si="123"/>
        <v>0</v>
      </c>
      <c r="AP80" s="2">
        <f t="shared" si="124"/>
        <v>0</v>
      </c>
      <c r="AQ80" s="2">
        <f t="shared" si="125"/>
        <v>0</v>
      </c>
      <c r="AR80" s="2">
        <f t="shared" si="126"/>
        <v>0</v>
      </c>
      <c r="AS80" s="2">
        <f t="shared" si="127"/>
        <v>0</v>
      </c>
      <c r="AT80" s="2">
        <f t="shared" si="128"/>
        <v>0</v>
      </c>
      <c r="AU80" s="2">
        <f t="shared" si="129"/>
        <v>0</v>
      </c>
      <c r="AV80" s="2">
        <f t="shared" si="130"/>
        <v>0</v>
      </c>
      <c r="AW80" s="2">
        <f t="shared" si="130"/>
        <v>0</v>
      </c>
      <c r="AX80" s="2">
        <f t="shared" si="131"/>
        <v>73</v>
      </c>
      <c r="AY80" s="2">
        <f t="shared" si="132"/>
        <v>17</v>
      </c>
      <c r="AZ80" s="3">
        <f t="shared" si="153"/>
        <v>0.81111111111111112</v>
      </c>
      <c r="BA80" s="2" t="str">
        <f t="shared" si="133"/>
        <v>Thane B.</v>
      </c>
      <c r="BB80" s="2">
        <f t="shared" si="134"/>
        <v>5</v>
      </c>
      <c r="BC80" s="2">
        <f t="shared" si="135"/>
        <v>7</v>
      </c>
      <c r="BD80" s="2">
        <f t="shared" si="136"/>
        <v>1</v>
      </c>
      <c r="BE80" s="2">
        <f t="shared" si="137"/>
        <v>0</v>
      </c>
      <c r="BF80" s="2">
        <f t="shared" si="138"/>
        <v>0</v>
      </c>
      <c r="BG80" s="2">
        <f t="shared" si="139"/>
        <v>0</v>
      </c>
      <c r="BH80" s="2">
        <f t="shared" si="140"/>
        <v>0</v>
      </c>
      <c r="BI80" s="2">
        <f t="shared" si="141"/>
        <v>0</v>
      </c>
      <c r="BJ80" s="2">
        <f t="shared" si="142"/>
        <v>0</v>
      </c>
      <c r="BK80" s="2">
        <f t="shared" si="143"/>
        <v>0</v>
      </c>
      <c r="BL80" s="2">
        <f t="shared" si="144"/>
        <v>0</v>
      </c>
      <c r="BM80" s="1">
        <f t="shared" si="154"/>
        <v>27</v>
      </c>
      <c r="BN80" s="1">
        <f t="shared" si="155"/>
        <v>0</v>
      </c>
    </row>
    <row r="81" spans="1:68" ht="24.25" customHeight="1" x14ac:dyDescent="0.2">
      <c r="A81" s="1" t="str">
        <f>A48</f>
        <v>Darell G.</v>
      </c>
      <c r="B81" s="6"/>
      <c r="C81" s="6"/>
      <c r="D81" s="8" t="e">
        <f t="shared" si="146"/>
        <v>#DIV/0!</v>
      </c>
      <c r="E81" s="6"/>
      <c r="G81" s="6"/>
      <c r="H81" s="6"/>
      <c r="I81" s="6"/>
      <c r="J81" s="6"/>
      <c r="K81" s="6"/>
      <c r="L81" s="6"/>
      <c r="M81" s="6"/>
      <c r="N81" s="6"/>
      <c r="R81" s="3" t="e">
        <f t="shared" si="147"/>
        <v>#DIV/0!</v>
      </c>
      <c r="S81" s="1" t="str">
        <f t="shared" si="148"/>
        <v>Darell G.</v>
      </c>
      <c r="AE81" s="1">
        <f t="shared" si="149"/>
        <v>0</v>
      </c>
      <c r="AF81" s="1">
        <f t="shared" si="150"/>
        <v>0</v>
      </c>
      <c r="AI81" s="1" t="str">
        <f t="shared" si="151"/>
        <v>Darell G.</v>
      </c>
      <c r="AJ81" s="1">
        <f t="shared" si="119"/>
        <v>0</v>
      </c>
      <c r="AK81" s="1">
        <f t="shared" si="120"/>
        <v>0</v>
      </c>
      <c r="AL81" s="8" t="e">
        <f t="shared" si="152"/>
        <v>#DIV/0!</v>
      </c>
      <c r="AM81" s="1">
        <f t="shared" si="121"/>
        <v>0</v>
      </c>
      <c r="AN81" s="1">
        <f t="shared" si="122"/>
        <v>0</v>
      </c>
      <c r="AO81" s="1">
        <f t="shared" si="123"/>
        <v>0</v>
      </c>
      <c r="AP81" s="1">
        <f t="shared" si="124"/>
        <v>0</v>
      </c>
      <c r="AQ81" s="1">
        <f t="shared" si="125"/>
        <v>0</v>
      </c>
      <c r="AR81" s="1">
        <f t="shared" si="126"/>
        <v>0</v>
      </c>
      <c r="AS81" s="1">
        <f t="shared" si="127"/>
        <v>0</v>
      </c>
      <c r="AT81" s="1">
        <f t="shared" si="128"/>
        <v>0</v>
      </c>
      <c r="AU81" s="1">
        <f t="shared" si="129"/>
        <v>0</v>
      </c>
      <c r="AV81" s="1">
        <f t="shared" si="130"/>
        <v>0</v>
      </c>
      <c r="AW81" s="1">
        <f t="shared" si="130"/>
        <v>0</v>
      </c>
      <c r="AX81" s="1">
        <f t="shared" si="131"/>
        <v>0</v>
      </c>
      <c r="AY81" s="1">
        <f t="shared" si="132"/>
        <v>0</v>
      </c>
      <c r="AZ81" s="3" t="e">
        <f t="shared" si="153"/>
        <v>#DIV/0!</v>
      </c>
      <c r="BA81" s="1" t="str">
        <f t="shared" si="133"/>
        <v>Darell G.</v>
      </c>
      <c r="BB81" s="1">
        <f t="shared" si="134"/>
        <v>0</v>
      </c>
      <c r="BC81" s="1">
        <f t="shared" si="135"/>
        <v>0</v>
      </c>
      <c r="BD81" s="1">
        <f t="shared" si="136"/>
        <v>0</v>
      </c>
      <c r="BE81" s="1">
        <f t="shared" si="137"/>
        <v>0</v>
      </c>
      <c r="BF81" s="1">
        <f t="shared" si="138"/>
        <v>0</v>
      </c>
      <c r="BG81" s="1">
        <f t="shared" si="139"/>
        <v>0</v>
      </c>
      <c r="BH81" s="1">
        <f t="shared" si="140"/>
        <v>0</v>
      </c>
      <c r="BI81" s="1">
        <f t="shared" si="141"/>
        <v>0</v>
      </c>
      <c r="BJ81" s="1">
        <f t="shared" si="142"/>
        <v>0</v>
      </c>
      <c r="BK81" s="1">
        <f t="shared" si="143"/>
        <v>0</v>
      </c>
      <c r="BL81" s="1">
        <f t="shared" si="144"/>
        <v>0</v>
      </c>
      <c r="BM81" s="1">
        <f t="shared" si="154"/>
        <v>0</v>
      </c>
      <c r="BN81" s="1">
        <f t="shared" si="155"/>
        <v>0</v>
      </c>
    </row>
    <row r="82" spans="1:68" ht="24.25" customHeight="1" x14ac:dyDescent="0.2">
      <c r="A82" s="2" t="str">
        <f t="shared" si="145"/>
        <v>Daniel M.</v>
      </c>
      <c r="B82" s="5"/>
      <c r="C82" s="5"/>
      <c r="D82" s="7" t="e">
        <f t="shared" si="146"/>
        <v>#DIV/0!</v>
      </c>
      <c r="E82" s="5"/>
      <c r="F82" s="2"/>
      <c r="G82" s="5"/>
      <c r="H82" s="5"/>
      <c r="I82" s="5"/>
      <c r="J82" s="5"/>
      <c r="K82" s="5"/>
      <c r="L82" s="5"/>
      <c r="M82" s="5"/>
      <c r="N82" s="5"/>
      <c r="O82" s="2"/>
      <c r="P82" s="2"/>
      <c r="Q82" s="2"/>
      <c r="R82" s="3" t="e">
        <f t="shared" si="147"/>
        <v>#DIV/0!</v>
      </c>
      <c r="S82" s="2" t="str">
        <f t="shared" si="148"/>
        <v>Daniel M.</v>
      </c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1">
        <f t="shared" si="149"/>
        <v>0</v>
      </c>
      <c r="AF82" s="1">
        <f t="shared" si="150"/>
        <v>0</v>
      </c>
      <c r="AI82" s="2" t="str">
        <f t="shared" si="151"/>
        <v>Daniel M.</v>
      </c>
      <c r="AJ82" s="2">
        <f t="shared" si="119"/>
        <v>3</v>
      </c>
      <c r="AK82" s="2">
        <f t="shared" si="120"/>
        <v>4</v>
      </c>
      <c r="AL82" s="7">
        <f t="shared" si="152"/>
        <v>1.3333333333333333</v>
      </c>
      <c r="AM82" s="2">
        <f t="shared" si="121"/>
        <v>0</v>
      </c>
      <c r="AN82" s="2">
        <f t="shared" si="122"/>
        <v>0</v>
      </c>
      <c r="AO82" s="2">
        <f t="shared" si="123"/>
        <v>0</v>
      </c>
      <c r="AP82" s="2">
        <f t="shared" si="124"/>
        <v>0</v>
      </c>
      <c r="AQ82" s="2">
        <f t="shared" si="125"/>
        <v>0</v>
      </c>
      <c r="AR82" s="2">
        <f t="shared" si="126"/>
        <v>0</v>
      </c>
      <c r="AS82" s="2">
        <f t="shared" si="127"/>
        <v>0</v>
      </c>
      <c r="AT82" s="2">
        <f t="shared" si="128"/>
        <v>0</v>
      </c>
      <c r="AU82" s="2">
        <f t="shared" si="129"/>
        <v>0</v>
      </c>
      <c r="AV82" s="2">
        <f t="shared" si="130"/>
        <v>0</v>
      </c>
      <c r="AW82" s="2">
        <f t="shared" si="130"/>
        <v>0</v>
      </c>
      <c r="AX82" s="2">
        <f t="shared" si="131"/>
        <v>54</v>
      </c>
      <c r="AY82" s="2">
        <f t="shared" si="132"/>
        <v>26</v>
      </c>
      <c r="AZ82" s="3">
        <f t="shared" si="153"/>
        <v>0.67500000000000004</v>
      </c>
      <c r="BA82" s="2" t="str">
        <f t="shared" si="133"/>
        <v>Daniel M.</v>
      </c>
      <c r="BB82" s="2">
        <f t="shared" si="134"/>
        <v>5</v>
      </c>
      <c r="BC82" s="2">
        <f t="shared" si="135"/>
        <v>6</v>
      </c>
      <c r="BD82" s="2">
        <f t="shared" si="136"/>
        <v>0</v>
      </c>
      <c r="BE82" s="2">
        <f t="shared" si="137"/>
        <v>0</v>
      </c>
      <c r="BF82" s="2">
        <f t="shared" si="138"/>
        <v>0</v>
      </c>
      <c r="BG82" s="2">
        <f t="shared" si="139"/>
        <v>0</v>
      </c>
      <c r="BH82" s="2">
        <f t="shared" si="140"/>
        <v>0</v>
      </c>
      <c r="BI82" s="2">
        <f t="shared" si="141"/>
        <v>0</v>
      </c>
      <c r="BJ82" s="2">
        <f t="shared" si="142"/>
        <v>0</v>
      </c>
      <c r="BK82" s="2">
        <f t="shared" si="143"/>
        <v>0</v>
      </c>
      <c r="BL82" s="2">
        <f t="shared" si="144"/>
        <v>0</v>
      </c>
      <c r="BM82" s="1">
        <f t="shared" si="154"/>
        <v>21</v>
      </c>
      <c r="BN82" s="1">
        <f t="shared" si="155"/>
        <v>0</v>
      </c>
    </row>
    <row r="83" spans="1:68" ht="24.25" customHeight="1" x14ac:dyDescent="0.2">
      <c r="A83" s="1" t="str">
        <f t="shared" si="145"/>
        <v>Sam L.</v>
      </c>
      <c r="B83" s="6"/>
      <c r="C83" s="6"/>
      <c r="D83" s="8" t="e">
        <f t="shared" si="146"/>
        <v>#DIV/0!</v>
      </c>
      <c r="E83" s="6"/>
      <c r="G83" s="6"/>
      <c r="H83" s="6"/>
      <c r="I83" s="6"/>
      <c r="J83" s="6"/>
      <c r="K83" s="6"/>
      <c r="L83" s="6"/>
      <c r="M83" s="6"/>
      <c r="N83" s="6"/>
      <c r="P83" s="6"/>
      <c r="Q83" s="6"/>
      <c r="R83" s="3" t="e">
        <f t="shared" si="147"/>
        <v>#DIV/0!</v>
      </c>
      <c r="S83" s="1" t="str">
        <f t="shared" si="148"/>
        <v>Sam L.</v>
      </c>
      <c r="AE83" s="1">
        <f t="shared" si="149"/>
        <v>0</v>
      </c>
      <c r="AF83" s="1">
        <f t="shared" si="150"/>
        <v>0</v>
      </c>
      <c r="AI83" s="1" t="str">
        <f t="shared" si="151"/>
        <v>Sam L.</v>
      </c>
      <c r="AJ83" s="1">
        <f t="shared" si="119"/>
        <v>0</v>
      </c>
      <c r="AK83" s="1">
        <f t="shared" si="120"/>
        <v>0</v>
      </c>
      <c r="AL83" s="8" t="e">
        <f t="shared" si="152"/>
        <v>#DIV/0!</v>
      </c>
      <c r="AM83" s="1">
        <f t="shared" si="121"/>
        <v>0</v>
      </c>
      <c r="AN83" s="1">
        <f t="shared" si="122"/>
        <v>0</v>
      </c>
      <c r="AO83" s="1">
        <f t="shared" si="123"/>
        <v>0</v>
      </c>
      <c r="AP83" s="1">
        <f t="shared" si="124"/>
        <v>0</v>
      </c>
      <c r="AQ83" s="1">
        <f t="shared" si="125"/>
        <v>0</v>
      </c>
      <c r="AR83" s="1">
        <f t="shared" si="126"/>
        <v>0</v>
      </c>
      <c r="AS83" s="1">
        <f t="shared" si="127"/>
        <v>0</v>
      </c>
      <c r="AT83" s="1">
        <f t="shared" si="128"/>
        <v>0</v>
      </c>
      <c r="AU83" s="1">
        <f t="shared" si="129"/>
        <v>0</v>
      </c>
      <c r="AV83" s="1">
        <f t="shared" si="130"/>
        <v>0</v>
      </c>
      <c r="AW83" s="1">
        <f t="shared" si="130"/>
        <v>0</v>
      </c>
      <c r="AX83" s="1">
        <f t="shared" si="131"/>
        <v>1</v>
      </c>
      <c r="AY83" s="1">
        <f t="shared" si="132"/>
        <v>1</v>
      </c>
      <c r="AZ83" s="3">
        <f t="shared" si="153"/>
        <v>0.5</v>
      </c>
      <c r="BA83" s="1" t="str">
        <f t="shared" si="133"/>
        <v>Sam L.</v>
      </c>
      <c r="BB83" s="1">
        <f t="shared" si="134"/>
        <v>0</v>
      </c>
      <c r="BC83" s="1">
        <f t="shared" si="135"/>
        <v>0</v>
      </c>
      <c r="BD83" s="1">
        <f t="shared" si="136"/>
        <v>0</v>
      </c>
      <c r="BE83" s="1">
        <f t="shared" si="137"/>
        <v>0</v>
      </c>
      <c r="BF83" s="1">
        <f t="shared" si="138"/>
        <v>0</v>
      </c>
      <c r="BG83" s="1">
        <f t="shared" si="139"/>
        <v>0</v>
      </c>
      <c r="BH83" s="1">
        <f t="shared" si="140"/>
        <v>0</v>
      </c>
      <c r="BI83" s="1">
        <f t="shared" si="141"/>
        <v>0</v>
      </c>
      <c r="BJ83" s="1">
        <f t="shared" si="142"/>
        <v>0</v>
      </c>
      <c r="BK83" s="1">
        <f t="shared" si="143"/>
        <v>1</v>
      </c>
      <c r="BL83" s="1">
        <f t="shared" si="144"/>
        <v>1</v>
      </c>
      <c r="BM83" s="1">
        <f t="shared" si="154"/>
        <v>6</v>
      </c>
      <c r="BN83" s="1">
        <f t="shared" si="155"/>
        <v>0</v>
      </c>
    </row>
    <row r="84" spans="1:68" ht="24.25" customHeight="1" x14ac:dyDescent="0.2">
      <c r="A84" s="2" t="str">
        <f t="shared" si="145"/>
        <v>Dracen W.</v>
      </c>
      <c r="B84" s="5"/>
      <c r="C84" s="5"/>
      <c r="D84" s="7" t="e">
        <f t="shared" si="146"/>
        <v>#DIV/0!</v>
      </c>
      <c r="E84" s="5"/>
      <c r="F84" s="2"/>
      <c r="G84" s="5"/>
      <c r="H84" s="5"/>
      <c r="I84" s="5"/>
      <c r="J84" s="5"/>
      <c r="K84" s="5"/>
      <c r="L84" s="5"/>
      <c r="M84" s="5"/>
      <c r="N84" s="5"/>
      <c r="O84" s="2"/>
      <c r="P84" s="5"/>
      <c r="Q84" s="5"/>
      <c r="R84" s="3" t="e">
        <f t="shared" si="147"/>
        <v>#DIV/0!</v>
      </c>
      <c r="S84" s="2" t="str">
        <f t="shared" si="148"/>
        <v>Dracen W.</v>
      </c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1">
        <f t="shared" si="149"/>
        <v>0</v>
      </c>
      <c r="AF84" s="1">
        <f t="shared" si="150"/>
        <v>0</v>
      </c>
      <c r="AI84" s="2" t="str">
        <f t="shared" si="151"/>
        <v>Dracen W.</v>
      </c>
      <c r="AJ84" s="2">
        <f t="shared" si="119"/>
        <v>0</v>
      </c>
      <c r="AK84" s="2">
        <f t="shared" si="120"/>
        <v>0</v>
      </c>
      <c r="AL84" s="7" t="e">
        <f t="shared" si="152"/>
        <v>#DIV/0!</v>
      </c>
      <c r="AM84" s="2">
        <f t="shared" si="121"/>
        <v>0</v>
      </c>
      <c r="AN84" s="2">
        <f t="shared" si="122"/>
        <v>0</v>
      </c>
      <c r="AO84" s="2">
        <f t="shared" si="123"/>
        <v>0</v>
      </c>
      <c r="AP84" s="2">
        <f t="shared" si="124"/>
        <v>0</v>
      </c>
      <c r="AQ84" s="2">
        <f t="shared" si="125"/>
        <v>0</v>
      </c>
      <c r="AR84" s="2">
        <f t="shared" si="126"/>
        <v>0</v>
      </c>
      <c r="AS84" s="2">
        <f t="shared" si="127"/>
        <v>0</v>
      </c>
      <c r="AT84" s="2">
        <f t="shared" si="128"/>
        <v>0</v>
      </c>
      <c r="AU84" s="2">
        <f t="shared" si="129"/>
        <v>0</v>
      </c>
      <c r="AV84" s="2">
        <f t="shared" si="130"/>
        <v>0</v>
      </c>
      <c r="AW84" s="2">
        <f t="shared" si="130"/>
        <v>0</v>
      </c>
      <c r="AX84" s="2">
        <f t="shared" si="131"/>
        <v>0</v>
      </c>
      <c r="AY84" s="2">
        <f t="shared" si="132"/>
        <v>0</v>
      </c>
      <c r="AZ84" s="3" t="e">
        <f t="shared" si="153"/>
        <v>#DIV/0!</v>
      </c>
      <c r="BA84" s="2" t="str">
        <f t="shared" si="133"/>
        <v>Dracen W.</v>
      </c>
      <c r="BB84" s="2">
        <f t="shared" si="134"/>
        <v>1</v>
      </c>
      <c r="BC84" s="2">
        <f t="shared" si="135"/>
        <v>1</v>
      </c>
      <c r="BD84" s="2">
        <f t="shared" si="136"/>
        <v>0</v>
      </c>
      <c r="BE84" s="2">
        <f t="shared" si="137"/>
        <v>0</v>
      </c>
      <c r="BF84" s="2">
        <f t="shared" si="138"/>
        <v>0</v>
      </c>
      <c r="BG84" s="2">
        <f t="shared" si="139"/>
        <v>0</v>
      </c>
      <c r="BH84" s="2">
        <f t="shared" si="140"/>
        <v>0</v>
      </c>
      <c r="BI84" s="2">
        <f t="shared" si="141"/>
        <v>0</v>
      </c>
      <c r="BJ84" s="2">
        <f t="shared" si="142"/>
        <v>0</v>
      </c>
      <c r="BK84" s="2">
        <f t="shared" si="143"/>
        <v>0</v>
      </c>
      <c r="BL84" s="2">
        <f t="shared" si="144"/>
        <v>0</v>
      </c>
      <c r="BM84" s="1">
        <f t="shared" si="154"/>
        <v>4</v>
      </c>
      <c r="BN84" s="1">
        <f t="shared" si="155"/>
        <v>0</v>
      </c>
    </row>
    <row r="85" spans="1:68" ht="24.25" customHeight="1" x14ac:dyDescent="0.2">
      <c r="A85" s="1" t="str">
        <f t="shared" si="145"/>
        <v>Layton H.</v>
      </c>
      <c r="B85" s="6"/>
      <c r="C85" s="6"/>
      <c r="D85" s="8" t="e">
        <f t="shared" si="146"/>
        <v>#DIV/0!</v>
      </c>
      <c r="E85" s="6"/>
      <c r="G85" s="6"/>
      <c r="H85" s="6"/>
      <c r="I85" s="6"/>
      <c r="J85" s="6"/>
      <c r="K85" s="6"/>
      <c r="L85" s="6"/>
      <c r="M85" s="6"/>
      <c r="N85" s="6"/>
      <c r="P85" s="6"/>
      <c r="Q85" s="6"/>
      <c r="R85" s="3" t="e">
        <f t="shared" si="147"/>
        <v>#DIV/0!</v>
      </c>
      <c r="S85" s="1" t="str">
        <f t="shared" si="148"/>
        <v>Layton H.</v>
      </c>
      <c r="AE85" s="1">
        <f t="shared" si="149"/>
        <v>0</v>
      </c>
      <c r="AF85" s="1">
        <f t="shared" si="150"/>
        <v>0</v>
      </c>
      <c r="AI85" s="1" t="str">
        <f t="shared" si="151"/>
        <v>Layton H.</v>
      </c>
      <c r="AJ85" s="1">
        <f t="shared" si="119"/>
        <v>0</v>
      </c>
      <c r="AK85" s="1">
        <f t="shared" si="120"/>
        <v>0</v>
      </c>
      <c r="AL85" s="8" t="e">
        <f t="shared" si="152"/>
        <v>#DIV/0!</v>
      </c>
      <c r="AM85" s="1">
        <f t="shared" si="121"/>
        <v>0</v>
      </c>
      <c r="AN85" s="1">
        <f t="shared" si="122"/>
        <v>0</v>
      </c>
      <c r="AO85" s="1">
        <f t="shared" si="123"/>
        <v>0</v>
      </c>
      <c r="AP85" s="1">
        <f t="shared" si="124"/>
        <v>0</v>
      </c>
      <c r="AQ85" s="1">
        <f t="shared" si="125"/>
        <v>0</v>
      </c>
      <c r="AR85" s="1">
        <f t="shared" si="126"/>
        <v>0</v>
      </c>
      <c r="AS85" s="1">
        <f t="shared" si="127"/>
        <v>0</v>
      </c>
      <c r="AT85" s="1">
        <f t="shared" si="128"/>
        <v>0</v>
      </c>
      <c r="AU85" s="1">
        <f t="shared" si="129"/>
        <v>0</v>
      </c>
      <c r="AV85" s="1">
        <f t="shared" si="130"/>
        <v>0</v>
      </c>
      <c r="AW85" s="1">
        <f t="shared" si="130"/>
        <v>0</v>
      </c>
      <c r="AX85" s="1">
        <f t="shared" si="131"/>
        <v>0</v>
      </c>
      <c r="AY85" s="1">
        <f t="shared" si="132"/>
        <v>0</v>
      </c>
      <c r="AZ85" s="3" t="e">
        <f t="shared" si="153"/>
        <v>#DIV/0!</v>
      </c>
      <c r="BA85" s="1" t="str">
        <f t="shared" si="133"/>
        <v>Layton H.</v>
      </c>
      <c r="BB85" s="1">
        <f t="shared" si="134"/>
        <v>0</v>
      </c>
      <c r="BC85" s="1">
        <f t="shared" si="135"/>
        <v>0</v>
      </c>
      <c r="BD85" s="1">
        <f t="shared" si="136"/>
        <v>0</v>
      </c>
      <c r="BE85" s="1">
        <f t="shared" si="137"/>
        <v>0</v>
      </c>
      <c r="BF85" s="1">
        <f t="shared" si="138"/>
        <v>0</v>
      </c>
      <c r="BG85" s="1">
        <f t="shared" si="139"/>
        <v>0</v>
      </c>
      <c r="BH85" s="1">
        <f t="shared" si="140"/>
        <v>0</v>
      </c>
      <c r="BI85" s="1">
        <f t="shared" si="141"/>
        <v>0</v>
      </c>
      <c r="BJ85" s="1">
        <f t="shared" si="142"/>
        <v>0</v>
      </c>
      <c r="BK85" s="1">
        <f t="shared" si="143"/>
        <v>0</v>
      </c>
      <c r="BL85" s="1">
        <f t="shared" si="144"/>
        <v>0</v>
      </c>
      <c r="BM85" s="1">
        <f t="shared" si="154"/>
        <v>0</v>
      </c>
      <c r="BN85" s="1">
        <f t="shared" si="155"/>
        <v>0</v>
      </c>
    </row>
    <row r="86" spans="1:68" ht="24.25" customHeight="1" x14ac:dyDescent="0.2">
      <c r="A86" s="2" t="str">
        <f t="shared" si="145"/>
        <v>Isaiah F.</v>
      </c>
      <c r="B86" s="5"/>
      <c r="C86" s="5"/>
      <c r="D86" s="7" t="e">
        <f t="shared" si="146"/>
        <v>#DIV/0!</v>
      </c>
      <c r="E86" s="5"/>
      <c r="F86" s="2"/>
      <c r="G86" s="5"/>
      <c r="H86" s="5"/>
      <c r="I86" s="5"/>
      <c r="J86" s="5"/>
      <c r="K86" s="5"/>
      <c r="L86" s="5"/>
      <c r="M86" s="5"/>
      <c r="N86" s="5"/>
      <c r="O86" s="2"/>
      <c r="P86" s="5"/>
      <c r="Q86" s="5"/>
      <c r="R86" s="3" t="e">
        <f t="shared" si="147"/>
        <v>#DIV/0!</v>
      </c>
      <c r="S86" s="2" t="str">
        <f t="shared" si="148"/>
        <v>Isaiah F.</v>
      </c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1">
        <f t="shared" si="149"/>
        <v>0</v>
      </c>
      <c r="AF86" s="1">
        <f t="shared" si="150"/>
        <v>0</v>
      </c>
      <c r="AI86" s="2" t="str">
        <f t="shared" si="151"/>
        <v>Isaiah F.</v>
      </c>
      <c r="AJ86" s="2">
        <f t="shared" si="119"/>
        <v>0</v>
      </c>
      <c r="AK86" s="2">
        <f t="shared" si="120"/>
        <v>0</v>
      </c>
      <c r="AL86" s="7" t="e">
        <f t="shared" si="152"/>
        <v>#DIV/0!</v>
      </c>
      <c r="AM86" s="2">
        <f t="shared" si="121"/>
        <v>0</v>
      </c>
      <c r="AN86" s="2">
        <f t="shared" si="122"/>
        <v>0</v>
      </c>
      <c r="AO86" s="2">
        <f t="shared" si="123"/>
        <v>0</v>
      </c>
      <c r="AP86" s="2">
        <f t="shared" si="124"/>
        <v>0</v>
      </c>
      <c r="AQ86" s="2">
        <f t="shared" si="125"/>
        <v>0</v>
      </c>
      <c r="AR86" s="2">
        <f t="shared" si="126"/>
        <v>0</v>
      </c>
      <c r="AS86" s="2">
        <f t="shared" si="127"/>
        <v>0</v>
      </c>
      <c r="AT86" s="2">
        <f t="shared" si="128"/>
        <v>0</v>
      </c>
      <c r="AU86" s="2">
        <f t="shared" si="129"/>
        <v>0</v>
      </c>
      <c r="AV86" s="2">
        <f t="shared" si="130"/>
        <v>0</v>
      </c>
      <c r="AW86" s="2">
        <f t="shared" si="130"/>
        <v>0</v>
      </c>
      <c r="AX86" s="2">
        <f t="shared" si="131"/>
        <v>0</v>
      </c>
      <c r="AY86" s="2">
        <f t="shared" si="132"/>
        <v>0</v>
      </c>
      <c r="AZ86" s="3" t="e">
        <f t="shared" si="153"/>
        <v>#DIV/0!</v>
      </c>
      <c r="BA86" s="2" t="str">
        <f t="shared" si="133"/>
        <v>Isaiah F.</v>
      </c>
      <c r="BB86" s="2">
        <f t="shared" si="134"/>
        <v>0</v>
      </c>
      <c r="BC86" s="2">
        <f t="shared" si="135"/>
        <v>0</v>
      </c>
      <c r="BD86" s="2">
        <f t="shared" si="136"/>
        <v>0</v>
      </c>
      <c r="BE86" s="2">
        <f t="shared" si="137"/>
        <v>0</v>
      </c>
      <c r="BF86" s="2">
        <f t="shared" si="138"/>
        <v>0</v>
      </c>
      <c r="BG86" s="2">
        <f t="shared" si="139"/>
        <v>0</v>
      </c>
      <c r="BH86" s="2">
        <f t="shared" si="140"/>
        <v>0</v>
      </c>
      <c r="BI86" s="2">
        <f t="shared" si="141"/>
        <v>0</v>
      </c>
      <c r="BJ86" s="2">
        <f t="shared" si="142"/>
        <v>0</v>
      </c>
      <c r="BK86" s="2">
        <f t="shared" si="143"/>
        <v>0</v>
      </c>
      <c r="BL86" s="2">
        <f t="shared" si="144"/>
        <v>0</v>
      </c>
      <c r="BM86" s="1">
        <f t="shared" si="154"/>
        <v>0</v>
      </c>
      <c r="BN86" s="1">
        <f t="shared" si="155"/>
        <v>0</v>
      </c>
    </row>
    <row r="87" spans="1:68" ht="24.25" customHeight="1" x14ac:dyDescent="0.2">
      <c r="A87" s="1" t="str">
        <f t="shared" si="145"/>
        <v>Jesus G.</v>
      </c>
      <c r="B87" s="6"/>
      <c r="C87" s="6"/>
      <c r="D87" s="8" t="e">
        <f t="shared" si="146"/>
        <v>#DIV/0!</v>
      </c>
      <c r="E87" s="6"/>
      <c r="G87" s="6"/>
      <c r="H87" s="6"/>
      <c r="I87" s="6"/>
      <c r="J87" s="6"/>
      <c r="K87" s="6"/>
      <c r="L87" s="6"/>
      <c r="M87" s="6"/>
      <c r="N87" s="6"/>
      <c r="P87" s="6"/>
      <c r="Q87" s="6"/>
      <c r="R87" s="3" t="e">
        <f t="shared" si="147"/>
        <v>#DIV/0!</v>
      </c>
      <c r="S87" s="1" t="str">
        <f t="shared" si="148"/>
        <v>Jesus G.</v>
      </c>
      <c r="AE87" s="1">
        <f t="shared" si="149"/>
        <v>0</v>
      </c>
      <c r="AF87" s="1">
        <f t="shared" si="150"/>
        <v>0</v>
      </c>
      <c r="AI87" s="1" t="str">
        <f t="shared" si="151"/>
        <v>Jesus G.</v>
      </c>
      <c r="AJ87" s="1">
        <f t="shared" si="119"/>
        <v>0</v>
      </c>
      <c r="AK87" s="1">
        <f t="shared" si="120"/>
        <v>0</v>
      </c>
      <c r="AL87" s="8" t="e">
        <f t="shared" si="152"/>
        <v>#DIV/0!</v>
      </c>
      <c r="AM87" s="1">
        <f t="shared" si="121"/>
        <v>0</v>
      </c>
      <c r="AN87" s="1">
        <f t="shared" si="122"/>
        <v>0</v>
      </c>
      <c r="AO87" s="1">
        <f t="shared" si="123"/>
        <v>0</v>
      </c>
      <c r="AP87" s="1">
        <f t="shared" si="124"/>
        <v>0</v>
      </c>
      <c r="AQ87" s="1">
        <f t="shared" si="125"/>
        <v>0</v>
      </c>
      <c r="AR87" s="1">
        <f t="shared" si="126"/>
        <v>0</v>
      </c>
      <c r="AS87" s="1">
        <f t="shared" si="127"/>
        <v>0</v>
      </c>
      <c r="AT87" s="1">
        <f t="shared" si="128"/>
        <v>0</v>
      </c>
      <c r="AU87" s="1">
        <f t="shared" si="129"/>
        <v>0</v>
      </c>
      <c r="AV87" s="1">
        <f t="shared" si="130"/>
        <v>0</v>
      </c>
      <c r="AW87" s="1">
        <f t="shared" si="130"/>
        <v>0</v>
      </c>
      <c r="AX87" s="1">
        <f t="shared" si="131"/>
        <v>0</v>
      </c>
      <c r="AY87" s="1">
        <f t="shared" si="132"/>
        <v>0</v>
      </c>
      <c r="AZ87" s="3" t="e">
        <f t="shared" si="153"/>
        <v>#DIV/0!</v>
      </c>
      <c r="BA87" s="1" t="str">
        <f t="shared" si="133"/>
        <v>Jesus G.</v>
      </c>
      <c r="BB87" s="1">
        <f t="shared" si="134"/>
        <v>0</v>
      </c>
      <c r="BC87" s="1">
        <f t="shared" si="135"/>
        <v>0</v>
      </c>
      <c r="BD87" s="1">
        <f t="shared" si="136"/>
        <v>0</v>
      </c>
      <c r="BE87" s="1">
        <f t="shared" si="137"/>
        <v>0</v>
      </c>
      <c r="BF87" s="1">
        <f t="shared" si="138"/>
        <v>0</v>
      </c>
      <c r="BG87" s="1">
        <f t="shared" si="139"/>
        <v>0</v>
      </c>
      <c r="BH87" s="1">
        <f t="shared" si="140"/>
        <v>0</v>
      </c>
      <c r="BI87" s="1">
        <f t="shared" si="141"/>
        <v>0</v>
      </c>
      <c r="BJ87" s="1">
        <f t="shared" si="142"/>
        <v>0</v>
      </c>
      <c r="BK87" s="1">
        <f t="shared" si="143"/>
        <v>0</v>
      </c>
      <c r="BL87" s="1">
        <f t="shared" si="144"/>
        <v>0</v>
      </c>
      <c r="BM87" s="1">
        <f t="shared" si="154"/>
        <v>0</v>
      </c>
      <c r="BN87" s="1">
        <f t="shared" si="155"/>
        <v>0</v>
      </c>
    </row>
    <row r="88" spans="1:68" ht="24.25" customHeight="1" x14ac:dyDescent="0.2">
      <c r="A88" s="2" t="str">
        <f t="shared" si="145"/>
        <v>Saul T.</v>
      </c>
      <c r="B88" s="5"/>
      <c r="C88" s="5"/>
      <c r="D88" s="7" t="e">
        <f t="shared" si="146"/>
        <v>#DIV/0!</v>
      </c>
      <c r="E88" s="5"/>
      <c r="F88" s="2"/>
      <c r="G88" s="5"/>
      <c r="H88" s="5"/>
      <c r="I88" s="5"/>
      <c r="J88" s="5"/>
      <c r="K88" s="5"/>
      <c r="L88" s="5"/>
      <c r="M88" s="5"/>
      <c r="N88" s="5"/>
      <c r="O88" s="2"/>
      <c r="P88" s="5"/>
      <c r="Q88" s="5"/>
      <c r="R88" s="3" t="e">
        <f t="shared" si="147"/>
        <v>#DIV/0!</v>
      </c>
      <c r="S88" s="2" t="str">
        <f t="shared" si="148"/>
        <v>Saul T.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">
        <f t="shared" si="149"/>
        <v>0</v>
      </c>
      <c r="AF88" s="1">
        <f t="shared" si="150"/>
        <v>0</v>
      </c>
      <c r="AI88" s="2" t="str">
        <f t="shared" si="151"/>
        <v>Saul T.</v>
      </c>
      <c r="AJ88" s="2">
        <f t="shared" si="119"/>
        <v>0</v>
      </c>
      <c r="AK88" s="2">
        <f t="shared" si="120"/>
        <v>0</v>
      </c>
      <c r="AL88" s="7" t="e">
        <f t="shared" si="152"/>
        <v>#DIV/0!</v>
      </c>
      <c r="AM88" s="2">
        <f t="shared" si="121"/>
        <v>0</v>
      </c>
      <c r="AN88" s="2">
        <f t="shared" si="122"/>
        <v>0</v>
      </c>
      <c r="AO88" s="2">
        <f t="shared" si="123"/>
        <v>2</v>
      </c>
      <c r="AP88" s="2">
        <f t="shared" si="124"/>
        <v>16</v>
      </c>
      <c r="AQ88" s="2">
        <f t="shared" si="125"/>
        <v>0</v>
      </c>
      <c r="AR88" s="2">
        <f t="shared" si="126"/>
        <v>0</v>
      </c>
      <c r="AS88" s="2">
        <f t="shared" si="127"/>
        <v>0</v>
      </c>
      <c r="AT88" s="2">
        <f t="shared" si="128"/>
        <v>0</v>
      </c>
      <c r="AU88" s="2">
        <f t="shared" si="129"/>
        <v>0</v>
      </c>
      <c r="AV88" s="2">
        <f t="shared" si="130"/>
        <v>0</v>
      </c>
      <c r="AW88" s="2">
        <f t="shared" si="130"/>
        <v>0</v>
      </c>
      <c r="AX88" s="2">
        <f t="shared" si="131"/>
        <v>27</v>
      </c>
      <c r="AY88" s="2">
        <f t="shared" si="132"/>
        <v>22</v>
      </c>
      <c r="AZ88" s="3">
        <f t="shared" si="153"/>
        <v>0.55102040816326525</v>
      </c>
      <c r="BA88" s="2" t="str">
        <f t="shared" si="133"/>
        <v>Saul T.</v>
      </c>
      <c r="BB88" s="2">
        <f t="shared" si="134"/>
        <v>5</v>
      </c>
      <c r="BC88" s="2">
        <f t="shared" si="135"/>
        <v>1</v>
      </c>
      <c r="BD88" s="2">
        <f t="shared" si="136"/>
        <v>0</v>
      </c>
      <c r="BE88" s="2">
        <f t="shared" si="137"/>
        <v>0</v>
      </c>
      <c r="BF88" s="2">
        <f t="shared" si="138"/>
        <v>0</v>
      </c>
      <c r="BG88" s="2">
        <f t="shared" si="139"/>
        <v>0</v>
      </c>
      <c r="BH88" s="2">
        <f t="shared" si="140"/>
        <v>0</v>
      </c>
      <c r="BI88" s="2">
        <f t="shared" si="141"/>
        <v>0</v>
      </c>
      <c r="BJ88" s="2">
        <f t="shared" si="142"/>
        <v>0</v>
      </c>
      <c r="BK88" s="2">
        <f t="shared" si="143"/>
        <v>0</v>
      </c>
      <c r="BL88" s="2">
        <f t="shared" si="144"/>
        <v>0</v>
      </c>
      <c r="BM88" s="1">
        <f t="shared" si="154"/>
        <v>16</v>
      </c>
      <c r="BN88" s="1">
        <f t="shared" si="155"/>
        <v>0</v>
      </c>
    </row>
    <row r="89" spans="1:68" ht="24.25" customHeight="1" x14ac:dyDescent="0.2">
      <c r="A89" s="1" t="str">
        <f t="shared" si="145"/>
        <v>Dakoda M.</v>
      </c>
      <c r="B89" s="6"/>
      <c r="C89" s="6"/>
      <c r="D89" s="8" t="e">
        <f t="shared" si="146"/>
        <v>#DIV/0!</v>
      </c>
      <c r="E89" s="6"/>
      <c r="G89" s="6"/>
      <c r="H89" s="6"/>
      <c r="I89" s="6"/>
      <c r="J89" s="6"/>
      <c r="K89" s="6"/>
      <c r="L89" s="6"/>
      <c r="M89" s="6"/>
      <c r="N89" s="6"/>
      <c r="P89" s="6"/>
      <c r="Q89" s="6"/>
      <c r="R89" s="3" t="e">
        <f t="shared" si="147"/>
        <v>#DIV/0!</v>
      </c>
      <c r="S89" s="1" t="str">
        <f t="shared" si="148"/>
        <v>Dakoda M.</v>
      </c>
      <c r="AE89" s="1">
        <f t="shared" si="149"/>
        <v>0</v>
      </c>
      <c r="AF89" s="1">
        <f t="shared" si="150"/>
        <v>0</v>
      </c>
      <c r="AI89" s="1" t="str">
        <f t="shared" si="151"/>
        <v>Dakoda M.</v>
      </c>
      <c r="AJ89" s="1">
        <f t="shared" si="119"/>
        <v>0</v>
      </c>
      <c r="AK89" s="1">
        <f t="shared" si="120"/>
        <v>0</v>
      </c>
      <c r="AL89" s="8" t="e">
        <f t="shared" si="152"/>
        <v>#DIV/0!</v>
      </c>
      <c r="AM89" s="1">
        <f t="shared" si="121"/>
        <v>0</v>
      </c>
      <c r="AN89" s="1">
        <f t="shared" si="122"/>
        <v>0</v>
      </c>
      <c r="AO89" s="1">
        <f t="shared" si="123"/>
        <v>1</v>
      </c>
      <c r="AP89" s="1">
        <f t="shared" si="124"/>
        <v>10</v>
      </c>
      <c r="AQ89" s="1">
        <f t="shared" si="125"/>
        <v>0</v>
      </c>
      <c r="AR89" s="1">
        <f t="shared" si="126"/>
        <v>0</v>
      </c>
      <c r="AS89" s="1">
        <f t="shared" si="127"/>
        <v>0</v>
      </c>
      <c r="AT89" s="1">
        <f t="shared" si="128"/>
        <v>0</v>
      </c>
      <c r="AU89" s="1">
        <f t="shared" si="129"/>
        <v>0</v>
      </c>
      <c r="AV89" s="1">
        <f t="shared" si="130"/>
        <v>0</v>
      </c>
      <c r="AW89" s="1">
        <f t="shared" si="130"/>
        <v>0</v>
      </c>
      <c r="AX89" s="1">
        <f t="shared" si="131"/>
        <v>57</v>
      </c>
      <c r="AY89" s="1">
        <f t="shared" si="132"/>
        <v>15</v>
      </c>
      <c r="AZ89" s="3">
        <f t="shared" si="153"/>
        <v>0.79166666666666663</v>
      </c>
      <c r="BA89" s="1" t="str">
        <f t="shared" si="133"/>
        <v>Dakoda M.</v>
      </c>
      <c r="BB89" s="1">
        <f t="shared" si="134"/>
        <v>9</v>
      </c>
      <c r="BC89" s="1">
        <f t="shared" si="135"/>
        <v>9</v>
      </c>
      <c r="BD89" s="1">
        <f t="shared" si="136"/>
        <v>1</v>
      </c>
      <c r="BE89" s="1">
        <f t="shared" si="137"/>
        <v>0</v>
      </c>
      <c r="BF89" s="1">
        <f t="shared" si="138"/>
        <v>0</v>
      </c>
      <c r="BG89" s="1">
        <f t="shared" si="139"/>
        <v>0</v>
      </c>
      <c r="BH89" s="1">
        <f t="shared" si="140"/>
        <v>0</v>
      </c>
      <c r="BI89" s="1">
        <f t="shared" si="141"/>
        <v>1</v>
      </c>
      <c r="BJ89" s="1">
        <f t="shared" si="142"/>
        <v>0</v>
      </c>
      <c r="BK89" s="1">
        <f t="shared" si="143"/>
        <v>0</v>
      </c>
      <c r="BL89" s="1">
        <f t="shared" si="144"/>
        <v>0</v>
      </c>
      <c r="BM89" s="1">
        <f t="shared" si="154"/>
        <v>51</v>
      </c>
      <c r="BN89" s="1">
        <f t="shared" si="155"/>
        <v>1</v>
      </c>
    </row>
    <row r="90" spans="1:68" ht="24.25" customHeight="1" x14ac:dyDescent="0.2">
      <c r="A90" s="2" t="str">
        <f t="shared" si="145"/>
        <v>Alex R.</v>
      </c>
      <c r="B90" s="5"/>
      <c r="C90" s="5"/>
      <c r="D90" s="7" t="e">
        <f t="shared" si="146"/>
        <v>#DIV/0!</v>
      </c>
      <c r="E90" s="5"/>
      <c r="F90" s="2"/>
      <c r="G90" s="5"/>
      <c r="H90" s="5"/>
      <c r="I90" s="5"/>
      <c r="J90" s="5"/>
      <c r="K90" s="5"/>
      <c r="L90" s="5"/>
      <c r="M90" s="5"/>
      <c r="N90" s="5"/>
      <c r="O90" s="2"/>
      <c r="P90" s="5"/>
      <c r="Q90" s="5"/>
      <c r="R90" s="3" t="e">
        <f t="shared" si="147"/>
        <v>#DIV/0!</v>
      </c>
      <c r="S90" s="2" t="str">
        <f t="shared" si="148"/>
        <v>Alex R.</v>
      </c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1">
        <f t="shared" si="149"/>
        <v>0</v>
      </c>
      <c r="AF90" s="1">
        <f t="shared" si="150"/>
        <v>0</v>
      </c>
      <c r="AI90" s="2" t="str">
        <f t="shared" si="151"/>
        <v>Alex R.</v>
      </c>
      <c r="AJ90" s="2">
        <f t="shared" si="119"/>
        <v>0</v>
      </c>
      <c r="AK90" s="2">
        <f t="shared" si="120"/>
        <v>0</v>
      </c>
      <c r="AL90" s="7" t="e">
        <f t="shared" si="152"/>
        <v>#DIV/0!</v>
      </c>
      <c r="AM90" s="2">
        <f t="shared" si="121"/>
        <v>0</v>
      </c>
      <c r="AN90" s="2">
        <f t="shared" si="122"/>
        <v>0</v>
      </c>
      <c r="AO90" s="2">
        <f t="shared" si="123"/>
        <v>0</v>
      </c>
      <c r="AP90" s="2">
        <f t="shared" si="124"/>
        <v>0</v>
      </c>
      <c r="AQ90" s="2">
        <f t="shared" si="125"/>
        <v>0</v>
      </c>
      <c r="AR90" s="2">
        <f t="shared" si="126"/>
        <v>0</v>
      </c>
      <c r="AS90" s="2">
        <f t="shared" si="127"/>
        <v>0</v>
      </c>
      <c r="AT90" s="2">
        <f t="shared" si="128"/>
        <v>0</v>
      </c>
      <c r="AU90" s="2">
        <f t="shared" si="129"/>
        <v>0</v>
      </c>
      <c r="AV90" s="2">
        <f t="shared" si="130"/>
        <v>0</v>
      </c>
      <c r="AW90" s="2">
        <f t="shared" si="130"/>
        <v>0</v>
      </c>
      <c r="AX90" s="2">
        <f t="shared" si="131"/>
        <v>11</v>
      </c>
      <c r="AY90" s="2">
        <f t="shared" si="132"/>
        <v>4</v>
      </c>
      <c r="AZ90" s="3">
        <f t="shared" si="153"/>
        <v>0.73333333333333328</v>
      </c>
      <c r="BA90" s="2" t="str">
        <f t="shared" si="133"/>
        <v>Alex R.</v>
      </c>
      <c r="BB90" s="2">
        <f t="shared" si="134"/>
        <v>1</v>
      </c>
      <c r="BC90" s="2">
        <f t="shared" si="135"/>
        <v>2</v>
      </c>
      <c r="BD90" s="2">
        <f t="shared" si="136"/>
        <v>1</v>
      </c>
      <c r="BE90" s="2">
        <f t="shared" si="137"/>
        <v>0</v>
      </c>
      <c r="BF90" s="2">
        <f t="shared" si="138"/>
        <v>0</v>
      </c>
      <c r="BG90" s="2">
        <f t="shared" si="139"/>
        <v>0</v>
      </c>
      <c r="BH90" s="2">
        <f t="shared" si="140"/>
        <v>0</v>
      </c>
      <c r="BI90" s="2">
        <f t="shared" si="141"/>
        <v>0</v>
      </c>
      <c r="BJ90" s="2">
        <f t="shared" si="142"/>
        <v>0</v>
      </c>
      <c r="BK90" s="2">
        <f t="shared" si="143"/>
        <v>1</v>
      </c>
      <c r="BL90" s="2">
        <f t="shared" si="144"/>
        <v>0</v>
      </c>
      <c r="BM90" s="1">
        <f t="shared" si="154"/>
        <v>14</v>
      </c>
      <c r="BN90" s="1">
        <f t="shared" si="155"/>
        <v>0</v>
      </c>
    </row>
    <row r="91" spans="1:68" ht="24.25" customHeight="1" x14ac:dyDescent="0.2">
      <c r="A91" s="1" t="str">
        <f>A58</f>
        <v>Dakota W.</v>
      </c>
      <c r="B91" s="6"/>
      <c r="C91" s="6"/>
      <c r="D91" s="8" t="e">
        <f t="shared" si="146"/>
        <v>#DIV/0!</v>
      </c>
      <c r="E91" s="6"/>
      <c r="G91" s="6"/>
      <c r="H91" s="6"/>
      <c r="I91" s="6"/>
      <c r="J91" s="6"/>
      <c r="K91" s="6"/>
      <c r="L91" s="6"/>
      <c r="M91" s="6"/>
      <c r="N91" s="6"/>
      <c r="P91" s="6"/>
      <c r="Q91" s="6"/>
      <c r="R91" s="3" t="e">
        <f t="shared" si="147"/>
        <v>#DIV/0!</v>
      </c>
      <c r="S91" s="1" t="str">
        <f t="shared" si="148"/>
        <v>Dakota W.</v>
      </c>
      <c r="AE91" s="1">
        <f t="shared" si="149"/>
        <v>0</v>
      </c>
      <c r="AF91" s="1">
        <f t="shared" si="150"/>
        <v>0</v>
      </c>
      <c r="AI91" s="1" t="str">
        <f t="shared" si="151"/>
        <v>Dakota W.</v>
      </c>
      <c r="AJ91" s="1">
        <f t="shared" si="119"/>
        <v>0</v>
      </c>
      <c r="AK91" s="1">
        <f t="shared" si="120"/>
        <v>0</v>
      </c>
      <c r="AL91" s="8" t="e">
        <f t="shared" si="152"/>
        <v>#DIV/0!</v>
      </c>
      <c r="AM91" s="1">
        <f t="shared" si="121"/>
        <v>0</v>
      </c>
      <c r="AN91" s="1">
        <f t="shared" si="122"/>
        <v>0</v>
      </c>
      <c r="AO91" s="1">
        <f t="shared" si="123"/>
        <v>0</v>
      </c>
      <c r="AP91" s="1">
        <f t="shared" si="124"/>
        <v>0</v>
      </c>
      <c r="AQ91" s="1">
        <f t="shared" si="125"/>
        <v>0</v>
      </c>
      <c r="AR91" s="1">
        <f t="shared" si="126"/>
        <v>0</v>
      </c>
      <c r="AS91" s="1">
        <f t="shared" si="127"/>
        <v>0</v>
      </c>
      <c r="AT91" s="1">
        <f t="shared" si="128"/>
        <v>0</v>
      </c>
      <c r="AU91" s="1">
        <f t="shared" si="129"/>
        <v>0</v>
      </c>
      <c r="AV91" s="1">
        <f t="shared" si="130"/>
        <v>0</v>
      </c>
      <c r="AW91" s="1">
        <f t="shared" si="130"/>
        <v>0</v>
      </c>
      <c r="AX91" s="1">
        <f t="shared" si="131"/>
        <v>72</v>
      </c>
      <c r="AY91" s="1">
        <f t="shared" si="132"/>
        <v>19</v>
      </c>
      <c r="AZ91" s="3">
        <f t="shared" si="153"/>
        <v>0.79120879120879117</v>
      </c>
      <c r="BA91" s="1" t="str">
        <f t="shared" si="133"/>
        <v>Dakota W.</v>
      </c>
      <c r="BB91" s="1">
        <f t="shared" si="134"/>
        <v>2</v>
      </c>
      <c r="BC91" s="1">
        <f t="shared" si="135"/>
        <v>1</v>
      </c>
      <c r="BD91" s="1">
        <f t="shared" si="136"/>
        <v>2</v>
      </c>
      <c r="BE91" s="1">
        <f t="shared" si="137"/>
        <v>0</v>
      </c>
      <c r="BF91" s="1">
        <f t="shared" si="138"/>
        <v>0</v>
      </c>
      <c r="BG91" s="1">
        <f t="shared" si="139"/>
        <v>0</v>
      </c>
      <c r="BH91" s="1">
        <f t="shared" si="140"/>
        <v>0</v>
      </c>
      <c r="BI91" s="1">
        <f t="shared" si="141"/>
        <v>0</v>
      </c>
      <c r="BJ91" s="1">
        <f t="shared" si="142"/>
        <v>0</v>
      </c>
      <c r="BK91" s="1">
        <f t="shared" si="143"/>
        <v>0</v>
      </c>
      <c r="BL91" s="1">
        <f t="shared" si="144"/>
        <v>1</v>
      </c>
      <c r="BM91" s="1">
        <f t="shared" si="154"/>
        <v>19</v>
      </c>
      <c r="BN91" s="1">
        <f t="shared" si="155"/>
        <v>0</v>
      </c>
    </row>
    <row r="92" spans="1:68" ht="24.25" customHeight="1" x14ac:dyDescent="0.2">
      <c r="A92" s="2" t="str">
        <f t="shared" si="145"/>
        <v>Jake S.</v>
      </c>
      <c r="B92" s="5"/>
      <c r="C92" s="5"/>
      <c r="D92" s="7" t="e">
        <f t="shared" si="146"/>
        <v>#DIV/0!</v>
      </c>
      <c r="E92" s="5"/>
      <c r="F92" s="2"/>
      <c r="G92" s="5"/>
      <c r="H92" s="5"/>
      <c r="I92" s="5"/>
      <c r="J92" s="5"/>
      <c r="K92" s="5"/>
      <c r="L92" s="5"/>
      <c r="M92" s="5"/>
      <c r="N92" s="5"/>
      <c r="O92" s="2"/>
      <c r="P92" s="5"/>
      <c r="Q92" s="5"/>
      <c r="R92" s="3" t="e">
        <f t="shared" si="147"/>
        <v>#DIV/0!</v>
      </c>
      <c r="S92" s="2" t="str">
        <f t="shared" si="148"/>
        <v>Jake S.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1">
        <f t="shared" si="149"/>
        <v>0</v>
      </c>
      <c r="AF92" s="1">
        <f t="shared" si="150"/>
        <v>0</v>
      </c>
      <c r="AI92" s="2" t="str">
        <f t="shared" si="151"/>
        <v>Jake S.</v>
      </c>
      <c r="AJ92" s="2">
        <f t="shared" si="119"/>
        <v>0</v>
      </c>
      <c r="AK92" s="2">
        <f t="shared" si="120"/>
        <v>0</v>
      </c>
      <c r="AL92" s="7" t="e">
        <f t="shared" si="152"/>
        <v>#DIV/0!</v>
      </c>
      <c r="AM92" s="2">
        <f t="shared" si="121"/>
        <v>0</v>
      </c>
      <c r="AN92" s="2">
        <f t="shared" si="122"/>
        <v>0</v>
      </c>
      <c r="AO92" s="2">
        <f t="shared" si="123"/>
        <v>0</v>
      </c>
      <c r="AP92" s="2">
        <f t="shared" si="124"/>
        <v>0</v>
      </c>
      <c r="AQ92" s="2">
        <f t="shared" si="125"/>
        <v>0</v>
      </c>
      <c r="AR92" s="2">
        <f t="shared" si="126"/>
        <v>0</v>
      </c>
      <c r="AS92" s="2">
        <f t="shared" si="127"/>
        <v>0</v>
      </c>
      <c r="AT92" s="2">
        <f t="shared" si="128"/>
        <v>0</v>
      </c>
      <c r="AU92" s="2">
        <f t="shared" si="129"/>
        <v>0</v>
      </c>
      <c r="AV92" s="2">
        <f t="shared" si="130"/>
        <v>0</v>
      </c>
      <c r="AW92" s="2">
        <f t="shared" si="130"/>
        <v>0</v>
      </c>
      <c r="AX92" s="2">
        <f t="shared" si="131"/>
        <v>0</v>
      </c>
      <c r="AY92" s="2">
        <f t="shared" si="132"/>
        <v>0</v>
      </c>
      <c r="AZ92" s="3" t="e">
        <f t="shared" si="153"/>
        <v>#DIV/0!</v>
      </c>
      <c r="BA92" s="2" t="str">
        <f t="shared" si="133"/>
        <v>Jake S.</v>
      </c>
      <c r="BB92" s="2">
        <f t="shared" si="134"/>
        <v>0</v>
      </c>
      <c r="BC92" s="2">
        <f t="shared" si="135"/>
        <v>0</v>
      </c>
      <c r="BD92" s="2">
        <f t="shared" si="136"/>
        <v>0</v>
      </c>
      <c r="BE92" s="2">
        <f t="shared" si="137"/>
        <v>0</v>
      </c>
      <c r="BF92" s="2">
        <f t="shared" si="138"/>
        <v>0</v>
      </c>
      <c r="BG92" s="2">
        <f t="shared" si="139"/>
        <v>0</v>
      </c>
      <c r="BH92" s="2">
        <f t="shared" si="140"/>
        <v>0</v>
      </c>
      <c r="BI92" s="2">
        <f t="shared" si="141"/>
        <v>0</v>
      </c>
      <c r="BJ92" s="2">
        <f t="shared" si="142"/>
        <v>0</v>
      </c>
      <c r="BK92" s="2">
        <f t="shared" si="143"/>
        <v>0</v>
      </c>
      <c r="BL92" s="2">
        <f t="shared" si="144"/>
        <v>0</v>
      </c>
      <c r="BM92" s="1">
        <f t="shared" si="154"/>
        <v>0</v>
      </c>
      <c r="BN92" s="1">
        <f t="shared" si="155"/>
        <v>0</v>
      </c>
    </row>
    <row r="93" spans="1:68" ht="24.25" customHeight="1" x14ac:dyDescent="0.2">
      <c r="A93" s="1">
        <f t="shared" si="145"/>
        <v>0</v>
      </c>
      <c r="B93" s="6"/>
      <c r="C93" s="6"/>
      <c r="D93" s="8" t="e">
        <f t="shared" si="146"/>
        <v>#DIV/0!</v>
      </c>
      <c r="E93" s="6"/>
      <c r="G93" s="6"/>
      <c r="H93" s="6"/>
      <c r="I93" s="6"/>
      <c r="J93" s="6"/>
      <c r="K93" s="6"/>
      <c r="L93" s="6"/>
      <c r="M93" s="6"/>
      <c r="N93" s="6"/>
      <c r="P93" s="6"/>
      <c r="Q93" s="6"/>
      <c r="R93" s="3" t="e">
        <f t="shared" si="147"/>
        <v>#DIV/0!</v>
      </c>
      <c r="S93" s="1">
        <f t="shared" si="148"/>
        <v>0</v>
      </c>
      <c r="AE93" s="1">
        <f t="shared" si="149"/>
        <v>0</v>
      </c>
      <c r="AF93" s="1">
        <f t="shared" si="150"/>
        <v>0</v>
      </c>
      <c r="AI93" s="1">
        <f t="shared" si="151"/>
        <v>0</v>
      </c>
      <c r="AJ93" s="1">
        <f t="shared" si="119"/>
        <v>0</v>
      </c>
      <c r="AK93" s="1">
        <f t="shared" si="120"/>
        <v>0</v>
      </c>
      <c r="AL93" s="8" t="e">
        <f t="shared" si="152"/>
        <v>#DIV/0!</v>
      </c>
      <c r="AM93" s="1">
        <f t="shared" si="121"/>
        <v>0</v>
      </c>
      <c r="AN93" s="1">
        <f t="shared" si="122"/>
        <v>0</v>
      </c>
      <c r="AO93" s="1">
        <f t="shared" si="123"/>
        <v>0</v>
      </c>
      <c r="AP93" s="1">
        <f t="shared" si="124"/>
        <v>0</v>
      </c>
      <c r="AQ93" s="1">
        <f t="shared" si="125"/>
        <v>0</v>
      </c>
      <c r="AR93" s="1">
        <f t="shared" si="126"/>
        <v>0</v>
      </c>
      <c r="AS93" s="1">
        <f t="shared" si="127"/>
        <v>0</v>
      </c>
      <c r="AT93" s="1">
        <f t="shared" si="128"/>
        <v>0</v>
      </c>
      <c r="AU93" s="1">
        <f t="shared" si="129"/>
        <v>0</v>
      </c>
      <c r="AV93" s="1">
        <f t="shared" si="130"/>
        <v>0</v>
      </c>
      <c r="AW93" s="1">
        <f t="shared" si="130"/>
        <v>0</v>
      </c>
      <c r="AX93" s="1">
        <f t="shared" si="131"/>
        <v>0</v>
      </c>
      <c r="AY93" s="1">
        <f t="shared" si="132"/>
        <v>0</v>
      </c>
      <c r="AZ93" s="3" t="e">
        <f t="shared" si="153"/>
        <v>#DIV/0!</v>
      </c>
      <c r="BA93" s="1">
        <f t="shared" si="133"/>
        <v>0</v>
      </c>
      <c r="BB93" s="1">
        <f t="shared" si="134"/>
        <v>0</v>
      </c>
      <c r="BC93" s="1">
        <f t="shared" si="135"/>
        <v>0</v>
      </c>
      <c r="BD93" s="1">
        <f t="shared" si="136"/>
        <v>0</v>
      </c>
      <c r="BE93" s="1">
        <f t="shared" si="137"/>
        <v>0</v>
      </c>
      <c r="BF93" s="1">
        <f t="shared" si="138"/>
        <v>0</v>
      </c>
      <c r="BG93" s="1">
        <f t="shared" si="139"/>
        <v>0</v>
      </c>
      <c r="BH93" s="1">
        <f t="shared" si="140"/>
        <v>0</v>
      </c>
      <c r="BI93" s="1">
        <f t="shared" si="141"/>
        <v>0</v>
      </c>
      <c r="BJ93" s="1">
        <f t="shared" si="142"/>
        <v>0</v>
      </c>
      <c r="BK93" s="1">
        <f t="shared" si="143"/>
        <v>0</v>
      </c>
      <c r="BL93" s="1">
        <f t="shared" si="144"/>
        <v>0</v>
      </c>
      <c r="BM93" s="1">
        <f t="shared" si="154"/>
        <v>0</v>
      </c>
      <c r="BN93" s="1">
        <f t="shared" si="155"/>
        <v>0</v>
      </c>
    </row>
    <row r="94" spans="1:68" ht="24.25" customHeight="1" x14ac:dyDescent="0.2">
      <c r="A94" s="2">
        <f t="shared" si="145"/>
        <v>0</v>
      </c>
      <c r="B94" s="5"/>
      <c r="C94" s="5"/>
      <c r="D94" s="7" t="e">
        <f t="shared" si="146"/>
        <v>#DIV/0!</v>
      </c>
      <c r="E94" s="5"/>
      <c r="F94" s="2"/>
      <c r="G94" s="5"/>
      <c r="H94" s="5"/>
      <c r="I94" s="5"/>
      <c r="J94" s="5"/>
      <c r="K94" s="5"/>
      <c r="L94" s="5"/>
      <c r="M94" s="5"/>
      <c r="N94" s="5"/>
      <c r="O94" s="2"/>
      <c r="P94" s="5"/>
      <c r="Q94" s="5"/>
      <c r="R94" s="3" t="e">
        <f t="shared" si="147"/>
        <v>#DIV/0!</v>
      </c>
      <c r="S94" s="2">
        <f t="shared" si="148"/>
        <v>0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1">
        <f t="shared" si="149"/>
        <v>0</v>
      </c>
      <c r="AF94" s="1">
        <f t="shared" si="150"/>
        <v>0</v>
      </c>
      <c r="AI94" s="2">
        <f t="shared" si="151"/>
        <v>0</v>
      </c>
      <c r="AJ94" s="2">
        <f t="shared" si="119"/>
        <v>0</v>
      </c>
      <c r="AK94" s="2">
        <f t="shared" si="120"/>
        <v>0</v>
      </c>
      <c r="AL94" s="7" t="e">
        <f t="shared" si="152"/>
        <v>#DIV/0!</v>
      </c>
      <c r="AM94" s="2">
        <f t="shared" si="121"/>
        <v>0</v>
      </c>
      <c r="AN94" s="2">
        <f t="shared" si="122"/>
        <v>0</v>
      </c>
      <c r="AO94" s="2">
        <f t="shared" si="123"/>
        <v>0</v>
      </c>
      <c r="AP94" s="2">
        <f t="shared" si="124"/>
        <v>0</v>
      </c>
      <c r="AQ94" s="2">
        <f t="shared" si="125"/>
        <v>0</v>
      </c>
      <c r="AR94" s="2">
        <f t="shared" si="126"/>
        <v>0</v>
      </c>
      <c r="AS94" s="2">
        <f t="shared" si="127"/>
        <v>0</v>
      </c>
      <c r="AT94" s="2">
        <f t="shared" si="128"/>
        <v>0</v>
      </c>
      <c r="AU94" s="2">
        <f t="shared" si="129"/>
        <v>0</v>
      </c>
      <c r="AV94" s="2">
        <f t="shared" si="130"/>
        <v>0</v>
      </c>
      <c r="AW94" s="2">
        <f t="shared" si="130"/>
        <v>0</v>
      </c>
      <c r="AX94" s="2">
        <f t="shared" si="131"/>
        <v>0</v>
      </c>
      <c r="AY94" s="2">
        <f t="shared" si="132"/>
        <v>0</v>
      </c>
      <c r="AZ94" s="3" t="e">
        <f t="shared" si="153"/>
        <v>#DIV/0!</v>
      </c>
      <c r="BA94" s="2">
        <f t="shared" si="133"/>
        <v>0</v>
      </c>
      <c r="BB94" s="2">
        <f t="shared" si="134"/>
        <v>0</v>
      </c>
      <c r="BC94" s="2">
        <f t="shared" si="135"/>
        <v>0</v>
      </c>
      <c r="BD94" s="2">
        <f t="shared" si="136"/>
        <v>0</v>
      </c>
      <c r="BE94" s="2">
        <f t="shared" si="137"/>
        <v>0</v>
      </c>
      <c r="BF94" s="2">
        <f t="shared" si="138"/>
        <v>0</v>
      </c>
      <c r="BG94" s="2">
        <f t="shared" si="139"/>
        <v>0</v>
      </c>
      <c r="BH94" s="2">
        <f t="shared" si="140"/>
        <v>0</v>
      </c>
      <c r="BI94" s="2">
        <f t="shared" si="141"/>
        <v>0</v>
      </c>
      <c r="BJ94" s="2">
        <f t="shared" si="142"/>
        <v>0</v>
      </c>
      <c r="BK94" s="2">
        <f t="shared" si="143"/>
        <v>0</v>
      </c>
      <c r="BL94" s="2">
        <f t="shared" si="144"/>
        <v>0</v>
      </c>
      <c r="BM94" s="1">
        <f t="shared" si="154"/>
        <v>0</v>
      </c>
      <c r="BN94" s="1">
        <f t="shared" si="155"/>
        <v>0</v>
      </c>
    </row>
    <row r="95" spans="1:68" ht="24.25" customHeight="1" x14ac:dyDescent="0.2">
      <c r="A95" s="1">
        <f t="shared" si="145"/>
        <v>0</v>
      </c>
      <c r="B95" s="6"/>
      <c r="C95" s="6"/>
      <c r="D95" s="8" t="e">
        <f t="shared" si="146"/>
        <v>#DIV/0!</v>
      </c>
      <c r="E95" s="6"/>
      <c r="G95" s="6"/>
      <c r="H95" s="6"/>
      <c r="I95" s="6"/>
      <c r="J95" s="6"/>
      <c r="K95" s="6"/>
      <c r="L95" s="6"/>
      <c r="M95" s="6"/>
      <c r="N95" s="6"/>
      <c r="P95" s="6"/>
      <c r="Q95" s="6"/>
      <c r="R95" s="3" t="e">
        <f t="shared" si="147"/>
        <v>#DIV/0!</v>
      </c>
      <c r="S95" s="1">
        <f t="shared" si="148"/>
        <v>0</v>
      </c>
      <c r="AE95" s="1">
        <f t="shared" si="149"/>
        <v>0</v>
      </c>
      <c r="AF95" s="1">
        <f t="shared" si="150"/>
        <v>0</v>
      </c>
      <c r="AI95" s="1">
        <f t="shared" si="151"/>
        <v>0</v>
      </c>
      <c r="AJ95" s="1">
        <f t="shared" si="119"/>
        <v>0</v>
      </c>
      <c r="AK95" s="1">
        <f t="shared" si="120"/>
        <v>0</v>
      </c>
      <c r="AL95" s="8" t="e">
        <f t="shared" si="152"/>
        <v>#DIV/0!</v>
      </c>
      <c r="AM95" s="1">
        <f t="shared" si="121"/>
        <v>0</v>
      </c>
      <c r="AN95" s="1">
        <f t="shared" si="122"/>
        <v>0</v>
      </c>
      <c r="AO95" s="1">
        <f t="shared" si="123"/>
        <v>0</v>
      </c>
      <c r="AP95" s="1">
        <f t="shared" si="124"/>
        <v>0</v>
      </c>
      <c r="AQ95" s="1">
        <f t="shared" si="125"/>
        <v>0</v>
      </c>
      <c r="AR95" s="1">
        <f t="shared" si="126"/>
        <v>0</v>
      </c>
      <c r="AS95" s="1">
        <f t="shared" si="127"/>
        <v>0</v>
      </c>
      <c r="AT95" s="1">
        <f t="shared" si="128"/>
        <v>0</v>
      </c>
      <c r="AU95" s="1">
        <f t="shared" si="129"/>
        <v>0</v>
      </c>
      <c r="AV95" s="1">
        <f t="shared" si="130"/>
        <v>0</v>
      </c>
      <c r="AW95" s="1">
        <f t="shared" si="130"/>
        <v>0</v>
      </c>
      <c r="AX95" s="1">
        <f t="shared" si="131"/>
        <v>0</v>
      </c>
      <c r="AY95" s="1">
        <f t="shared" si="132"/>
        <v>0</v>
      </c>
      <c r="AZ95" s="3" t="e">
        <f t="shared" si="153"/>
        <v>#DIV/0!</v>
      </c>
      <c r="BA95" s="1">
        <f t="shared" si="133"/>
        <v>0</v>
      </c>
      <c r="BB95" s="1">
        <f t="shared" si="134"/>
        <v>0</v>
      </c>
      <c r="BC95" s="1">
        <f t="shared" si="135"/>
        <v>0</v>
      </c>
      <c r="BD95" s="1">
        <f t="shared" si="136"/>
        <v>0</v>
      </c>
      <c r="BE95" s="1">
        <f t="shared" si="137"/>
        <v>0</v>
      </c>
      <c r="BF95" s="1">
        <f t="shared" si="138"/>
        <v>0</v>
      </c>
      <c r="BG95" s="1">
        <f t="shared" si="139"/>
        <v>0</v>
      </c>
      <c r="BH95" s="1">
        <f t="shared" si="140"/>
        <v>0</v>
      </c>
      <c r="BI95" s="1">
        <f t="shared" si="141"/>
        <v>0</v>
      </c>
      <c r="BJ95" s="1">
        <f t="shared" si="142"/>
        <v>0</v>
      </c>
      <c r="BK95" s="1">
        <f t="shared" si="143"/>
        <v>0</v>
      </c>
      <c r="BL95" s="1">
        <f t="shared" si="144"/>
        <v>0</v>
      </c>
      <c r="BM95" s="1">
        <f t="shared" si="154"/>
        <v>0</v>
      </c>
      <c r="BN95" s="1">
        <f t="shared" si="155"/>
        <v>0</v>
      </c>
    </row>
    <row r="96" spans="1:68" ht="24.25" customHeight="1" x14ac:dyDescent="0.2">
      <c r="A96" s="2" t="s">
        <v>24</v>
      </c>
      <c r="B96" s="2" t="s">
        <v>0</v>
      </c>
      <c r="C96" s="2" t="s">
        <v>1</v>
      </c>
      <c r="D96" s="7" t="s">
        <v>26</v>
      </c>
      <c r="E96" s="2" t="s">
        <v>5</v>
      </c>
      <c r="F96" s="2" t="s">
        <v>27</v>
      </c>
      <c r="G96" s="2" t="s">
        <v>2</v>
      </c>
      <c r="H96" s="2" t="s">
        <v>1</v>
      </c>
      <c r="I96" s="2" t="s">
        <v>5</v>
      </c>
      <c r="J96" s="2" t="s">
        <v>3</v>
      </c>
      <c r="K96" s="2" t="s">
        <v>4</v>
      </c>
      <c r="L96" s="2" t="s">
        <v>1</v>
      </c>
      <c r="M96" s="2" t="s">
        <v>5</v>
      </c>
      <c r="N96" s="2" t="s">
        <v>6</v>
      </c>
      <c r="O96" s="2" t="s">
        <v>30</v>
      </c>
      <c r="P96" s="2" t="s">
        <v>7</v>
      </c>
      <c r="Q96" s="2" t="s">
        <v>8</v>
      </c>
      <c r="R96" s="2" t="s">
        <v>9</v>
      </c>
      <c r="S96" s="2" t="str">
        <f>A96</f>
        <v>Eagles</v>
      </c>
      <c r="T96" s="2" t="str">
        <f t="shared" ref="T96:AE96" si="156">T70</f>
        <v>1st Hit</v>
      </c>
      <c r="U96" s="2" t="str">
        <f t="shared" si="156"/>
        <v>2nd Hit</v>
      </c>
      <c r="V96" s="2" t="str">
        <f t="shared" si="156"/>
        <v>TFL</v>
      </c>
      <c r="W96" s="2" t="str">
        <f t="shared" si="156"/>
        <v>SACK</v>
      </c>
      <c r="X96" s="2" t="str">
        <f t="shared" si="156"/>
        <v>DEF</v>
      </c>
      <c r="Y96" s="2" t="str">
        <f t="shared" si="156"/>
        <v>INT</v>
      </c>
      <c r="Z96" s="2" t="str">
        <f t="shared" si="156"/>
        <v>STRIP</v>
      </c>
      <c r="AA96" s="2" t="str">
        <f t="shared" si="156"/>
        <v>REC</v>
      </c>
      <c r="AB96" s="2" t="str">
        <f t="shared" si="156"/>
        <v>BLOCK</v>
      </c>
      <c r="AC96" s="2" t="str">
        <f t="shared" si="156"/>
        <v>ST 1st Hit</v>
      </c>
      <c r="AD96" s="2" t="str">
        <f t="shared" si="156"/>
        <v>ST 2nd Hit</v>
      </c>
      <c r="AE96" s="2" t="str">
        <f t="shared" si="156"/>
        <v>PTS</v>
      </c>
      <c r="AF96" s="2" t="s">
        <v>23</v>
      </c>
      <c r="AG96" s="2" t="s">
        <v>28</v>
      </c>
      <c r="AH96" s="2" t="s">
        <v>29</v>
      </c>
      <c r="AI96" s="2" t="str">
        <f t="shared" ref="AI96" si="157">S96</f>
        <v>Eagles</v>
      </c>
      <c r="AJ96" s="2" t="s">
        <v>0</v>
      </c>
      <c r="AK96" s="2" t="s">
        <v>1</v>
      </c>
      <c r="AL96" s="7" t="s">
        <v>26</v>
      </c>
      <c r="AM96" s="2" t="s">
        <v>5</v>
      </c>
      <c r="AN96" s="2" t="s">
        <v>27</v>
      </c>
      <c r="AO96" s="2" t="s">
        <v>2</v>
      </c>
      <c r="AP96" s="2" t="s">
        <v>1</v>
      </c>
      <c r="AQ96" s="2" t="s">
        <v>5</v>
      </c>
      <c r="AR96" s="2" t="s">
        <v>3</v>
      </c>
      <c r="AS96" s="2" t="s">
        <v>4</v>
      </c>
      <c r="AT96" s="2" t="s">
        <v>1</v>
      </c>
      <c r="AU96" s="2" t="s">
        <v>5</v>
      </c>
      <c r="AV96" s="2" t="s">
        <v>6</v>
      </c>
      <c r="AW96" s="2" t="s">
        <v>30</v>
      </c>
      <c r="AX96" s="2" t="s">
        <v>7</v>
      </c>
      <c r="AY96" s="2" t="s">
        <v>8</v>
      </c>
      <c r="AZ96" s="2" t="s">
        <v>9</v>
      </c>
      <c r="BA96" s="2" t="str">
        <f t="shared" si="133"/>
        <v>Eagles</v>
      </c>
      <c r="BB96" s="2" t="str">
        <f t="shared" ref="BB96:BM96" si="158">BB70</f>
        <v>1st Hit</v>
      </c>
      <c r="BC96" s="2" t="str">
        <f t="shared" si="158"/>
        <v>2nd Hit</v>
      </c>
      <c r="BD96" s="2" t="str">
        <f t="shared" si="158"/>
        <v>TFL</v>
      </c>
      <c r="BE96" s="2" t="str">
        <f t="shared" si="158"/>
        <v>SACK</v>
      </c>
      <c r="BF96" s="2" t="str">
        <f t="shared" si="158"/>
        <v>DEF</v>
      </c>
      <c r="BG96" s="2" t="str">
        <f t="shared" si="158"/>
        <v>INT</v>
      </c>
      <c r="BH96" s="2" t="str">
        <f t="shared" si="158"/>
        <v>STRIP</v>
      </c>
      <c r="BI96" s="2" t="str">
        <f t="shared" si="158"/>
        <v>REC</v>
      </c>
      <c r="BJ96" s="2" t="str">
        <f t="shared" si="158"/>
        <v>BLOCK</v>
      </c>
      <c r="BK96" s="2" t="str">
        <f t="shared" si="158"/>
        <v>ST 1st Hit</v>
      </c>
      <c r="BL96" s="2" t="str">
        <f t="shared" si="158"/>
        <v>ST 2nd Hit</v>
      </c>
      <c r="BM96" s="2" t="str">
        <f t="shared" si="158"/>
        <v>PTS</v>
      </c>
      <c r="BN96" s="2" t="s">
        <v>23</v>
      </c>
      <c r="BO96" s="2" t="s">
        <v>28</v>
      </c>
      <c r="BP96" s="2" t="s">
        <v>29</v>
      </c>
    </row>
    <row r="97" spans="1:68" ht="24.25" customHeight="1" x14ac:dyDescent="0.2">
      <c r="A97" s="1" t="s">
        <v>10</v>
      </c>
      <c r="B97" s="1">
        <f>SUM(B71:B95)</f>
        <v>0</v>
      </c>
      <c r="C97" s="1">
        <f>SUM(C71:C95)</f>
        <v>0</v>
      </c>
      <c r="D97" s="8" t="e">
        <f>SUM(C71:C95)/SUM(B71:B95)</f>
        <v>#DIV/0!</v>
      </c>
      <c r="E97" s="1">
        <f t="shared" ref="E97:Q97" si="159">SUM(E71:E95)</f>
        <v>0</v>
      </c>
      <c r="F97" s="1">
        <f t="shared" si="159"/>
        <v>0</v>
      </c>
      <c r="G97" s="1">
        <f t="shared" si="159"/>
        <v>0</v>
      </c>
      <c r="H97" s="1">
        <f t="shared" si="159"/>
        <v>0</v>
      </c>
      <c r="I97" s="1">
        <f t="shared" si="159"/>
        <v>0</v>
      </c>
      <c r="J97" s="1">
        <f t="shared" si="159"/>
        <v>0</v>
      </c>
      <c r="K97" s="1">
        <f t="shared" si="159"/>
        <v>0</v>
      </c>
      <c r="L97" s="1">
        <f t="shared" si="159"/>
        <v>0</v>
      </c>
      <c r="M97" s="1">
        <f t="shared" si="159"/>
        <v>0</v>
      </c>
      <c r="N97" s="1">
        <f t="shared" si="159"/>
        <v>0</v>
      </c>
      <c r="O97" s="1">
        <f t="shared" si="159"/>
        <v>0</v>
      </c>
      <c r="P97" s="1">
        <f t="shared" si="159"/>
        <v>0</v>
      </c>
      <c r="Q97" s="1">
        <f t="shared" si="159"/>
        <v>0</v>
      </c>
      <c r="R97" s="3" t="e">
        <f t="shared" ref="R97" si="160">P97/(P97+Q97)</f>
        <v>#DIV/0!</v>
      </c>
      <c r="S97" s="1" t="str">
        <f>A97</f>
        <v>Total</v>
      </c>
      <c r="T97" s="1">
        <f t="shared" ref="T97:AD97" si="161">SUM(T71:T95)</f>
        <v>0</v>
      </c>
      <c r="U97" s="1">
        <f t="shared" si="161"/>
        <v>0</v>
      </c>
      <c r="V97" s="1">
        <f t="shared" si="161"/>
        <v>0</v>
      </c>
      <c r="W97" s="1">
        <f t="shared" si="161"/>
        <v>0</v>
      </c>
      <c r="X97" s="1">
        <f t="shared" si="161"/>
        <v>0</v>
      </c>
      <c r="Y97" s="1">
        <f t="shared" si="161"/>
        <v>0</v>
      </c>
      <c r="Z97" s="1">
        <f t="shared" si="161"/>
        <v>0</v>
      </c>
      <c r="AA97" s="1">
        <f t="shared" si="161"/>
        <v>0</v>
      </c>
      <c r="AB97" s="1">
        <f t="shared" si="161"/>
        <v>0</v>
      </c>
      <c r="AC97" s="1">
        <f t="shared" si="161"/>
        <v>0</v>
      </c>
      <c r="AD97" s="1">
        <f t="shared" si="161"/>
        <v>0</v>
      </c>
      <c r="AE97" s="1">
        <f t="shared" ref="AE97" si="162">3*T97+U97+5*(V97+W97+X97)+10*(Y97+Z97+AA97+AB97)+4*AC97+2*AD97</f>
        <v>0</v>
      </c>
      <c r="AF97" s="1">
        <f t="shared" ref="AF97" si="163">Y97+Z97+AA97+AB97</f>
        <v>0</v>
      </c>
      <c r="AG97" s="4">
        <f>Y97+AA97+AB97</f>
        <v>0</v>
      </c>
      <c r="AH97" s="1">
        <f>N97+F97</f>
        <v>0</v>
      </c>
      <c r="AI97" s="1" t="s">
        <v>10</v>
      </c>
      <c r="AJ97" s="1">
        <f>SUM(AJ71:AJ95)</f>
        <v>78</v>
      </c>
      <c r="AK97" s="1">
        <f>SUM(AK71:AK95)</f>
        <v>400</v>
      </c>
      <c r="AL97" s="8">
        <f t="shared" si="152"/>
        <v>5.1282051282051286</v>
      </c>
      <c r="AM97" s="1">
        <f t="shared" ref="AM97:AY97" si="164">SUM(AM71:AM95)</f>
        <v>4</v>
      </c>
      <c r="AN97" s="1">
        <f t="shared" si="164"/>
        <v>1</v>
      </c>
      <c r="AO97" s="1">
        <f t="shared" si="164"/>
        <v>4</v>
      </c>
      <c r="AP97" s="1">
        <f t="shared" si="164"/>
        <v>38</v>
      </c>
      <c r="AQ97" s="1">
        <f t="shared" si="164"/>
        <v>0</v>
      </c>
      <c r="AR97" s="1">
        <f t="shared" si="164"/>
        <v>4</v>
      </c>
      <c r="AS97" s="1">
        <f t="shared" si="164"/>
        <v>11</v>
      </c>
      <c r="AT97" s="1">
        <f t="shared" si="164"/>
        <v>38</v>
      </c>
      <c r="AU97" s="1">
        <f t="shared" si="164"/>
        <v>0</v>
      </c>
      <c r="AV97" s="1">
        <f t="shared" si="164"/>
        <v>3</v>
      </c>
      <c r="AW97" s="1">
        <f t="shared" si="164"/>
        <v>2</v>
      </c>
      <c r="AX97" s="1">
        <f t="shared" si="164"/>
        <v>421</v>
      </c>
      <c r="AY97" s="1">
        <f t="shared" si="164"/>
        <v>160</v>
      </c>
      <c r="AZ97" s="3">
        <f t="shared" ref="AZ97" si="165">AX97/(AX97+AY97)</f>
        <v>0.7246127366609294</v>
      </c>
      <c r="BA97" s="1" t="s">
        <v>10</v>
      </c>
      <c r="BB97" s="1">
        <f t="shared" ref="BB97:BL97" si="166">SUM(BB71:BB95)</f>
        <v>53</v>
      </c>
      <c r="BC97" s="1">
        <f t="shared" si="166"/>
        <v>37</v>
      </c>
      <c r="BD97" s="1">
        <f t="shared" si="166"/>
        <v>5</v>
      </c>
      <c r="BE97" s="1">
        <f t="shared" si="166"/>
        <v>0</v>
      </c>
      <c r="BF97" s="1">
        <f t="shared" si="166"/>
        <v>1</v>
      </c>
      <c r="BG97" s="1">
        <f t="shared" si="166"/>
        <v>1</v>
      </c>
      <c r="BH97" s="1">
        <f t="shared" si="166"/>
        <v>1</v>
      </c>
      <c r="BI97" s="1">
        <f t="shared" si="166"/>
        <v>1</v>
      </c>
      <c r="BJ97" s="1">
        <f t="shared" si="166"/>
        <v>0</v>
      </c>
      <c r="BK97" s="1">
        <f t="shared" si="166"/>
        <v>5</v>
      </c>
      <c r="BL97" s="1">
        <f t="shared" si="166"/>
        <v>4</v>
      </c>
      <c r="BM97" s="1">
        <f t="shared" ref="BM97" si="167">3*BB97+BC97+5*(BD97+BE97+BF97)+10*(BG97+BH97+BI97+BJ97)+4*BK97+2*BL97</f>
        <v>284</v>
      </c>
      <c r="BN97" s="1">
        <f t="shared" ref="BN97" si="168">BG97+BH97+BI97+BJ97</f>
        <v>3</v>
      </c>
      <c r="BO97" s="1">
        <f>BO64+AG97</f>
        <v>2</v>
      </c>
      <c r="BP97" s="1">
        <f>BP64+AH97</f>
        <v>4</v>
      </c>
    </row>
    <row r="98" spans="1:68" ht="24.25" customHeight="1" x14ac:dyDescent="0.2">
      <c r="A98" s="2" t="s">
        <v>25</v>
      </c>
      <c r="B98" s="2" t="s">
        <v>0</v>
      </c>
      <c r="C98" s="2" t="s">
        <v>1</v>
      </c>
      <c r="D98" s="7" t="s">
        <v>26</v>
      </c>
      <c r="E98" s="2" t="s">
        <v>5</v>
      </c>
      <c r="F98" s="2" t="s">
        <v>27</v>
      </c>
      <c r="G98" s="2" t="s">
        <v>2</v>
      </c>
      <c r="H98" s="2" t="s">
        <v>1</v>
      </c>
      <c r="I98" s="2" t="s">
        <v>5</v>
      </c>
      <c r="J98" s="2" t="s">
        <v>3</v>
      </c>
      <c r="K98" s="2" t="s">
        <v>4</v>
      </c>
      <c r="L98" s="2" t="s">
        <v>1</v>
      </c>
      <c r="M98" s="2" t="s">
        <v>5</v>
      </c>
      <c r="N98" s="2" t="s">
        <v>6</v>
      </c>
      <c r="O98" s="2" t="s">
        <v>30</v>
      </c>
      <c r="P98" s="2" t="s">
        <v>7</v>
      </c>
      <c r="Q98" s="2" t="s">
        <v>8</v>
      </c>
      <c r="R98" s="2" t="s">
        <v>9</v>
      </c>
      <c r="S98" s="2" t="str">
        <f>A98</f>
        <v>Opp</v>
      </c>
      <c r="T98" s="2" t="str">
        <f>T96</f>
        <v>1st Hit</v>
      </c>
      <c r="U98" s="2" t="str">
        <f t="shared" ref="U98:AD98" si="169">U96</f>
        <v>2nd Hit</v>
      </c>
      <c r="V98" s="2" t="str">
        <f t="shared" si="169"/>
        <v>TFL</v>
      </c>
      <c r="W98" s="2" t="str">
        <f t="shared" si="169"/>
        <v>SACK</v>
      </c>
      <c r="X98" s="2" t="str">
        <f t="shared" si="169"/>
        <v>DEF</v>
      </c>
      <c r="Y98" s="2" t="str">
        <f t="shared" si="169"/>
        <v>INT</v>
      </c>
      <c r="Z98" s="2" t="str">
        <f t="shared" si="169"/>
        <v>STRIP</v>
      </c>
      <c r="AA98" s="2" t="str">
        <f t="shared" si="169"/>
        <v>REC</v>
      </c>
      <c r="AB98" s="2" t="str">
        <f t="shared" si="169"/>
        <v>BLOCK</v>
      </c>
      <c r="AC98" s="2" t="str">
        <f t="shared" si="169"/>
        <v>ST 1st Hit</v>
      </c>
      <c r="AD98" s="2" t="str">
        <f t="shared" si="169"/>
        <v>ST 2nd Hit</v>
      </c>
      <c r="AE98" s="2">
        <f t="shared" ref="AE98" si="170">AE72</f>
        <v>0</v>
      </c>
      <c r="AF98" s="2" t="s">
        <v>23</v>
      </c>
      <c r="AG98" s="2" t="s">
        <v>28</v>
      </c>
      <c r="AH98" s="2" t="s">
        <v>29</v>
      </c>
      <c r="AI98" s="2" t="str">
        <f>S98</f>
        <v>Opp</v>
      </c>
      <c r="AJ98" s="2" t="s">
        <v>0</v>
      </c>
      <c r="AK98" s="2" t="s">
        <v>1</v>
      </c>
      <c r="AL98" s="7" t="s">
        <v>26</v>
      </c>
      <c r="AM98" s="2" t="s">
        <v>5</v>
      </c>
      <c r="AN98" s="2" t="s">
        <v>27</v>
      </c>
      <c r="AO98" s="2" t="s">
        <v>2</v>
      </c>
      <c r="AP98" s="2" t="s">
        <v>1</v>
      </c>
      <c r="AQ98" s="2" t="s">
        <v>5</v>
      </c>
      <c r="AR98" s="2" t="s">
        <v>3</v>
      </c>
      <c r="AS98" s="2" t="s">
        <v>4</v>
      </c>
      <c r="AT98" s="2" t="s">
        <v>1</v>
      </c>
      <c r="AU98" s="2" t="s">
        <v>5</v>
      </c>
      <c r="AV98" s="2" t="s">
        <v>6</v>
      </c>
      <c r="AW98" s="2" t="s">
        <v>30</v>
      </c>
      <c r="AX98" s="2" t="s">
        <v>7</v>
      </c>
      <c r="AY98" s="2" t="s">
        <v>8</v>
      </c>
      <c r="AZ98" s="2" t="s">
        <v>9</v>
      </c>
      <c r="BA98" s="2" t="str">
        <f>AI98</f>
        <v>Opp</v>
      </c>
      <c r="BB98" s="2" t="str">
        <f>BB70</f>
        <v>1st Hit</v>
      </c>
      <c r="BC98" s="2" t="str">
        <f>BC70</f>
        <v>2nd Hit</v>
      </c>
      <c r="BD98" s="2" t="str">
        <f t="shared" ref="BD98:BN98" si="171">BD70</f>
        <v>TFL</v>
      </c>
      <c r="BE98" s="2" t="str">
        <f t="shared" si="171"/>
        <v>SACK</v>
      </c>
      <c r="BF98" s="2" t="str">
        <f t="shared" si="171"/>
        <v>DEF</v>
      </c>
      <c r="BG98" s="2" t="str">
        <f t="shared" si="171"/>
        <v>INT</v>
      </c>
      <c r="BH98" s="2" t="str">
        <f t="shared" si="171"/>
        <v>STRIP</v>
      </c>
      <c r="BI98" s="2" t="str">
        <f t="shared" si="171"/>
        <v>REC</v>
      </c>
      <c r="BJ98" s="2" t="str">
        <f t="shared" si="171"/>
        <v>BLOCK</v>
      </c>
      <c r="BK98" s="2" t="str">
        <f t="shared" si="171"/>
        <v>ST 1st Hit</v>
      </c>
      <c r="BL98" s="2" t="str">
        <f t="shared" si="171"/>
        <v>ST 2nd Hit</v>
      </c>
      <c r="BM98" s="2" t="str">
        <f t="shared" si="171"/>
        <v>PTS</v>
      </c>
      <c r="BN98" s="2" t="str">
        <f t="shared" si="171"/>
        <v>BANDIT</v>
      </c>
      <c r="BO98" s="2" t="s">
        <v>28</v>
      </c>
      <c r="BP98" s="2" t="s">
        <v>29</v>
      </c>
    </row>
    <row r="99" spans="1:68" ht="24.25" customHeight="1" x14ac:dyDescent="0.2">
      <c r="A99" s="1" t="s">
        <v>10</v>
      </c>
      <c r="D99" s="8" t="e">
        <f>C99/B99</f>
        <v>#DIV/0!</v>
      </c>
      <c r="S99" s="1" t="str">
        <f>A99</f>
        <v>Total</v>
      </c>
      <c r="AI99" s="1" t="str">
        <f>S99</f>
        <v>Total</v>
      </c>
      <c r="AJ99" s="1">
        <f>B99+AJ66</f>
        <v>51</v>
      </c>
      <c r="AK99" s="1">
        <f>C99+AK66</f>
        <v>531</v>
      </c>
      <c r="AL99" s="8">
        <f t="shared" si="152"/>
        <v>10.411764705882353</v>
      </c>
      <c r="AM99" s="1">
        <f t="shared" ref="AM99:AU99" si="172">E99+AM66</f>
        <v>11</v>
      </c>
      <c r="AN99" s="1">
        <f t="shared" si="172"/>
        <v>1</v>
      </c>
      <c r="AO99" s="1">
        <f t="shared" si="172"/>
        <v>14</v>
      </c>
      <c r="AP99" s="1">
        <f t="shared" si="172"/>
        <v>159</v>
      </c>
      <c r="AQ99" s="1">
        <f t="shared" si="172"/>
        <v>2</v>
      </c>
      <c r="AR99" s="1">
        <f t="shared" si="172"/>
        <v>14</v>
      </c>
      <c r="AS99" s="1">
        <f t="shared" si="172"/>
        <v>23</v>
      </c>
      <c r="AT99" s="1">
        <f t="shared" si="172"/>
        <v>159</v>
      </c>
      <c r="AU99" s="1">
        <f t="shared" si="172"/>
        <v>2</v>
      </c>
      <c r="AV99" s="1">
        <f t="shared" ref="AV99" si="173">N99+AV66</f>
        <v>1</v>
      </c>
      <c r="AW99" s="1">
        <f>O99+AW66</f>
        <v>10</v>
      </c>
      <c r="AX99" s="1">
        <f t="shared" ref="AX99" si="174">P99+AX66</f>
        <v>0</v>
      </c>
      <c r="AY99" s="1">
        <f t="shared" ref="AY99" si="175">Q99+AY66</f>
        <v>0</v>
      </c>
      <c r="AZ99" s="1" t="e">
        <f t="shared" ref="AZ99" si="176">R99+AZ66</f>
        <v>#DIV/0!</v>
      </c>
      <c r="BA99" s="1" t="str">
        <f>AI99</f>
        <v>Total</v>
      </c>
      <c r="BB99" s="1">
        <f>T99+BB66</f>
        <v>0</v>
      </c>
      <c r="BC99" s="1">
        <f t="shared" ref="BC99" si="177">U99+BC66</f>
        <v>0</v>
      </c>
      <c r="BD99" s="1">
        <f t="shared" ref="BD99" si="178">V99+BD66</f>
        <v>0</v>
      </c>
      <c r="BE99" s="1">
        <f t="shared" ref="BE99" si="179">W99+BE66</f>
        <v>0</v>
      </c>
      <c r="BF99" s="1">
        <f t="shared" ref="BF99" si="180">X99+BF66</f>
        <v>0</v>
      </c>
      <c r="BG99" s="1">
        <f t="shared" ref="BG99" si="181">Y99+BG66</f>
        <v>0</v>
      </c>
      <c r="BH99" s="1">
        <f t="shared" ref="BH99" si="182">Z99+BH66</f>
        <v>0</v>
      </c>
      <c r="BI99" s="1">
        <f t="shared" ref="BI99" si="183">AA99+BI66</f>
        <v>0</v>
      </c>
      <c r="BJ99" s="1">
        <f t="shared" ref="BJ99" si="184">AB99+BJ66</f>
        <v>0</v>
      </c>
      <c r="BK99" s="1">
        <f t="shared" ref="BK99" si="185">AC99+BK66</f>
        <v>0</v>
      </c>
      <c r="BL99" s="1">
        <f t="shared" ref="BL99" si="186">AD99+BL66</f>
        <v>0</v>
      </c>
      <c r="BM99" s="1">
        <f t="shared" ref="BM99" si="187">AE99+BM66</f>
        <v>0</v>
      </c>
      <c r="BN99" s="1">
        <f t="shared" ref="BN99" si="188">AF99+BN66</f>
        <v>0</v>
      </c>
      <c r="BP99" s="1">
        <f t="shared" ref="BP99" si="189">AH99+BP66</f>
        <v>0</v>
      </c>
    </row>
    <row r="100" spans="1:68" x14ac:dyDescent="0.2">
      <c r="A100" s="10" t="s">
        <v>38</v>
      </c>
      <c r="B100" s="11"/>
      <c r="C100" s="11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0" t="str">
        <f>A100</f>
        <v>Game 4: Quinter (Home)</v>
      </c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0" t="str">
        <f>S100</f>
        <v>Game 4: Quinter (Home)</v>
      </c>
      <c r="AJ100" s="11"/>
      <c r="AK100" s="11"/>
      <c r="AL100" s="12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0" t="str">
        <f>AI100</f>
        <v>Game 4: Quinter (Home)</v>
      </c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</row>
    <row r="101" spans="1:68" x14ac:dyDescent="0.2">
      <c r="A101" s="11"/>
      <c r="B101" s="11"/>
      <c r="C101" s="11"/>
      <c r="D101" s="12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2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</row>
    <row r="102" spans="1:68" x14ac:dyDescent="0.2">
      <c r="A102" s="11"/>
      <c r="B102" s="11"/>
      <c r="C102" s="11"/>
      <c r="D102" s="12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2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</row>
    <row r="103" spans="1:68" ht="24.25" customHeight="1" x14ac:dyDescent="0.2">
      <c r="A103" s="2" t="s">
        <v>13</v>
      </c>
      <c r="B103" s="2" t="s">
        <v>0</v>
      </c>
      <c r="C103" s="2" t="s">
        <v>1</v>
      </c>
      <c r="D103" s="7" t="s">
        <v>26</v>
      </c>
      <c r="E103" s="2" t="s">
        <v>5</v>
      </c>
      <c r="F103" s="2" t="s">
        <v>27</v>
      </c>
      <c r="G103" s="2" t="s">
        <v>2</v>
      </c>
      <c r="H103" s="2" t="s">
        <v>1</v>
      </c>
      <c r="I103" s="2" t="s">
        <v>5</v>
      </c>
      <c r="J103" s="2" t="s">
        <v>3</v>
      </c>
      <c r="K103" s="2" t="s">
        <v>4</v>
      </c>
      <c r="L103" s="2" t="s">
        <v>1</v>
      </c>
      <c r="M103" s="2" t="s">
        <v>5</v>
      </c>
      <c r="N103" s="2" t="s">
        <v>6</v>
      </c>
      <c r="O103" s="2" t="s">
        <v>30</v>
      </c>
      <c r="P103" s="2" t="s">
        <v>7</v>
      </c>
      <c r="Q103" s="2" t="s">
        <v>8</v>
      </c>
      <c r="R103" s="2" t="s">
        <v>9</v>
      </c>
      <c r="S103" s="2" t="s">
        <v>13</v>
      </c>
      <c r="T103" s="2" t="s">
        <v>11</v>
      </c>
      <c r="U103" s="2" t="s">
        <v>12</v>
      </c>
      <c r="V103" s="2" t="s">
        <v>14</v>
      </c>
      <c r="W103" s="2" t="s">
        <v>19</v>
      </c>
      <c r="X103" s="2" t="s">
        <v>15</v>
      </c>
      <c r="Y103" s="2" t="s">
        <v>6</v>
      </c>
      <c r="Z103" s="2" t="s">
        <v>16</v>
      </c>
      <c r="AA103" s="2" t="s">
        <v>17</v>
      </c>
      <c r="AB103" s="2" t="s">
        <v>18</v>
      </c>
      <c r="AC103" s="2" t="s">
        <v>20</v>
      </c>
      <c r="AD103" s="2" t="s">
        <v>21</v>
      </c>
      <c r="AE103" s="2" t="s">
        <v>22</v>
      </c>
      <c r="AF103" s="2" t="s">
        <v>23</v>
      </c>
      <c r="AG103" s="2" t="s">
        <v>28</v>
      </c>
      <c r="AH103" s="2" t="s">
        <v>29</v>
      </c>
      <c r="AI103" s="2" t="s">
        <v>13</v>
      </c>
      <c r="AJ103" s="2" t="s">
        <v>0</v>
      </c>
      <c r="AK103" s="2" t="s">
        <v>1</v>
      </c>
      <c r="AL103" s="7" t="s">
        <v>26</v>
      </c>
      <c r="AM103" s="2" t="s">
        <v>5</v>
      </c>
      <c r="AN103" s="2" t="s">
        <v>27</v>
      </c>
      <c r="AO103" s="2" t="s">
        <v>2</v>
      </c>
      <c r="AP103" s="2" t="s">
        <v>1</v>
      </c>
      <c r="AQ103" s="2" t="s">
        <v>5</v>
      </c>
      <c r="AR103" s="2" t="s">
        <v>3</v>
      </c>
      <c r="AS103" s="2" t="s">
        <v>4</v>
      </c>
      <c r="AT103" s="2" t="s">
        <v>1</v>
      </c>
      <c r="AU103" s="2" t="s">
        <v>5</v>
      </c>
      <c r="AV103" s="2" t="s">
        <v>6</v>
      </c>
      <c r="AW103" s="2" t="s">
        <v>30</v>
      </c>
      <c r="AX103" s="2" t="s">
        <v>7</v>
      </c>
      <c r="AY103" s="2" t="s">
        <v>8</v>
      </c>
      <c r="AZ103" s="2" t="s">
        <v>9</v>
      </c>
      <c r="BA103" s="2" t="s">
        <v>13</v>
      </c>
      <c r="BB103" s="2" t="s">
        <v>11</v>
      </c>
      <c r="BC103" s="2" t="s">
        <v>12</v>
      </c>
      <c r="BD103" s="2" t="s">
        <v>14</v>
      </c>
      <c r="BE103" s="2" t="s">
        <v>19</v>
      </c>
      <c r="BF103" s="2" t="s">
        <v>15</v>
      </c>
      <c r="BG103" s="2" t="s">
        <v>6</v>
      </c>
      <c r="BH103" s="2" t="s">
        <v>16</v>
      </c>
      <c r="BI103" s="2" t="s">
        <v>17</v>
      </c>
      <c r="BJ103" s="2" t="s">
        <v>18</v>
      </c>
      <c r="BK103" s="2" t="s">
        <v>20</v>
      </c>
      <c r="BL103" s="2" t="s">
        <v>21</v>
      </c>
      <c r="BM103" s="2" t="s">
        <v>22</v>
      </c>
      <c r="BN103" s="2" t="s">
        <v>23</v>
      </c>
      <c r="BO103" s="2" t="s">
        <v>28</v>
      </c>
      <c r="BP103" s="2" t="str">
        <f t="shared" ref="BP103" si="190">BP70</f>
        <v>GIVE</v>
      </c>
    </row>
    <row r="104" spans="1:68" ht="24.25" customHeight="1" x14ac:dyDescent="0.2">
      <c r="A104" s="1" t="str">
        <f>A71</f>
        <v>Ben D.</v>
      </c>
      <c r="D104" s="8" t="e">
        <f>C104/B104</f>
        <v>#DIV/0!</v>
      </c>
      <c r="R104" s="3" t="e">
        <f>P104/(P104+Q104)</f>
        <v>#DIV/0!</v>
      </c>
      <c r="S104" s="1" t="str">
        <f>S71</f>
        <v>Ben D.</v>
      </c>
      <c r="AE104" s="1">
        <f>3*T104+U104+5*(V104+W104+X104)+10*(Y104+Z104+AA104+AB104)+4*AC104+2*AD104</f>
        <v>0</v>
      </c>
      <c r="AF104" s="1">
        <f>Y104+Z104+AA104+AB104</f>
        <v>0</v>
      </c>
      <c r="AI104" s="1" t="str">
        <f>AI71</f>
        <v>Ben D.</v>
      </c>
      <c r="AJ104" s="1">
        <f t="shared" ref="AJ104:AJ128" si="191">B104+AJ71</f>
        <v>23</v>
      </c>
      <c r="AK104" s="1">
        <f t="shared" ref="AK104:AK128" si="192">C104+AK71</f>
        <v>98</v>
      </c>
      <c r="AL104" s="8">
        <f>AK104/AJ104</f>
        <v>4.2608695652173916</v>
      </c>
      <c r="AM104" s="1">
        <f t="shared" ref="AM104:AM128" si="193">E104+AM71</f>
        <v>1</v>
      </c>
      <c r="AN104" s="1">
        <f t="shared" ref="AN104:AN128" si="194">F104+AN71</f>
        <v>0</v>
      </c>
      <c r="AO104" s="1">
        <f t="shared" ref="AO104:AO128" si="195">G104+AO71</f>
        <v>1</v>
      </c>
      <c r="AP104" s="1">
        <f t="shared" ref="AP104:AP128" si="196">H104+AP71</f>
        <v>12</v>
      </c>
      <c r="AQ104" s="1">
        <f t="shared" ref="AQ104:AQ128" si="197">I104+AQ71</f>
        <v>0</v>
      </c>
      <c r="AR104" s="1">
        <f t="shared" ref="AR104:AR128" si="198">J104+AR71</f>
        <v>0</v>
      </c>
      <c r="AS104" s="1">
        <f t="shared" ref="AS104:AS128" si="199">K104+AS71</f>
        <v>0</v>
      </c>
      <c r="AT104" s="1">
        <f t="shared" ref="AT104:AT128" si="200">L104+AT71</f>
        <v>0</v>
      </c>
      <c r="AU104" s="1">
        <f t="shared" ref="AU104:AU128" si="201">M104+AU71</f>
        <v>0</v>
      </c>
      <c r="AV104" s="1">
        <f t="shared" ref="AV104:AW128" si="202">N104+AV71</f>
        <v>0</v>
      </c>
      <c r="AW104" s="1">
        <f t="shared" si="202"/>
        <v>1</v>
      </c>
      <c r="AX104" s="1">
        <f t="shared" ref="AX104:AX128" si="203">P104+AX71</f>
        <v>30</v>
      </c>
      <c r="AY104" s="1">
        <f t="shared" ref="AY104:AY128" si="204">Q104+AY71</f>
        <v>25</v>
      </c>
      <c r="AZ104" s="3">
        <f>AX104/(AX104+AY104)</f>
        <v>0.54545454545454541</v>
      </c>
      <c r="BA104" s="1" t="str">
        <f t="shared" ref="BA104:BA129" si="205">AI104</f>
        <v>Ben D.</v>
      </c>
      <c r="BB104" s="1">
        <f t="shared" ref="BB104:BB128" si="206">T104+BB71</f>
        <v>8</v>
      </c>
      <c r="BC104" s="1">
        <f t="shared" ref="BC104:BC128" si="207">U104+BC71</f>
        <v>2</v>
      </c>
      <c r="BD104" s="1">
        <f t="shared" ref="BD104:BD128" si="208">V104+BD71</f>
        <v>0</v>
      </c>
      <c r="BE104" s="1">
        <f t="shared" ref="BE104:BE128" si="209">W104+BE71</f>
        <v>0</v>
      </c>
      <c r="BF104" s="1">
        <f t="shared" ref="BF104:BF128" si="210">X104+BF71</f>
        <v>0</v>
      </c>
      <c r="BG104" s="1">
        <f t="shared" ref="BG104:BG128" si="211">Y104+BG71</f>
        <v>1</v>
      </c>
      <c r="BH104" s="1">
        <f t="shared" ref="BH104:BH128" si="212">Z104+BH71</f>
        <v>0</v>
      </c>
      <c r="BI104" s="1">
        <f t="shared" ref="BI104:BI128" si="213">AA104+BI71</f>
        <v>0</v>
      </c>
      <c r="BJ104" s="1">
        <f t="shared" ref="BJ104:BJ128" si="214">AB104+BJ71</f>
        <v>0</v>
      </c>
      <c r="BK104" s="1">
        <f t="shared" ref="BK104:BK128" si="215">AC104+BK71</f>
        <v>1</v>
      </c>
      <c r="BL104" s="1">
        <f t="shared" ref="BL104:BL128" si="216">AD104+BL71</f>
        <v>1</v>
      </c>
      <c r="BM104" s="1">
        <f>3*BB104+BC104+5*(BD104+BE104+BF104)+10*(BG104+BH104+BI104+BJ104)+4*BK104+2*BL104</f>
        <v>42</v>
      </c>
      <c r="BN104" s="1">
        <f>BG104+BH104+BI104+BJ104</f>
        <v>1</v>
      </c>
    </row>
    <row r="105" spans="1:68" ht="24.25" customHeight="1" x14ac:dyDescent="0.2">
      <c r="A105" s="2" t="str">
        <f t="shared" ref="A105:A128" si="217">A72</f>
        <v>Braddix B.</v>
      </c>
      <c r="B105" s="2"/>
      <c r="C105" s="2"/>
      <c r="D105" s="7" t="e">
        <f t="shared" ref="D105:D128" si="218">C105/B105</f>
        <v>#DIV/0!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3" t="e">
        <f t="shared" ref="R105:R128" si="219">P105/(P105+Q105)</f>
        <v>#DIV/0!</v>
      </c>
      <c r="S105" s="2" t="str">
        <f t="shared" ref="S105:S128" si="220">S72</f>
        <v>Braddix B.</v>
      </c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1">
        <f t="shared" ref="AE105:AE128" si="221">3*T105+U105+5*(V105+W105+X105)+10*(Y105+Z105+AA105+AB105)+4*AC105+2*AD105</f>
        <v>0</v>
      </c>
      <c r="AF105" s="1">
        <f t="shared" ref="AF105:AF128" si="222">Y105+Z105+AA105+AB105</f>
        <v>0</v>
      </c>
      <c r="AI105" s="2" t="str">
        <f t="shared" ref="AI105:AI128" si="223">AI72</f>
        <v>Braddix B.</v>
      </c>
      <c r="AJ105" s="2">
        <f t="shared" si="191"/>
        <v>28</v>
      </c>
      <c r="AK105" s="2">
        <f t="shared" si="192"/>
        <v>215</v>
      </c>
      <c r="AL105" s="7">
        <f t="shared" ref="AL105:AL132" si="224">AK105/AJ105</f>
        <v>7.6785714285714288</v>
      </c>
      <c r="AM105" s="2">
        <f t="shared" si="193"/>
        <v>2</v>
      </c>
      <c r="AN105" s="2">
        <f t="shared" si="194"/>
        <v>0</v>
      </c>
      <c r="AO105" s="2">
        <f t="shared" si="195"/>
        <v>0</v>
      </c>
      <c r="AP105" s="2">
        <f t="shared" si="196"/>
        <v>0</v>
      </c>
      <c r="AQ105" s="2">
        <f t="shared" si="197"/>
        <v>0</v>
      </c>
      <c r="AR105" s="2">
        <f t="shared" si="198"/>
        <v>1</v>
      </c>
      <c r="AS105" s="2">
        <f t="shared" si="199"/>
        <v>4</v>
      </c>
      <c r="AT105" s="2">
        <f t="shared" si="200"/>
        <v>12</v>
      </c>
      <c r="AU105" s="2">
        <f t="shared" si="201"/>
        <v>0</v>
      </c>
      <c r="AV105" s="2">
        <f t="shared" si="202"/>
        <v>0</v>
      </c>
      <c r="AW105" s="2">
        <f t="shared" si="202"/>
        <v>0</v>
      </c>
      <c r="AX105" s="2">
        <f t="shared" si="203"/>
        <v>20</v>
      </c>
      <c r="AY105" s="2">
        <f t="shared" si="204"/>
        <v>12</v>
      </c>
      <c r="AZ105" s="3">
        <f t="shared" ref="AZ105:AZ128" si="225">AX105/(AX105+AY105)</f>
        <v>0.625</v>
      </c>
      <c r="BA105" s="2" t="str">
        <f t="shared" si="205"/>
        <v>Braddix B.</v>
      </c>
      <c r="BB105" s="2">
        <f t="shared" si="206"/>
        <v>6</v>
      </c>
      <c r="BC105" s="2">
        <f t="shared" si="207"/>
        <v>2</v>
      </c>
      <c r="BD105" s="2">
        <f t="shared" si="208"/>
        <v>0</v>
      </c>
      <c r="BE105" s="2">
        <f t="shared" si="209"/>
        <v>0</v>
      </c>
      <c r="BF105" s="2">
        <f t="shared" si="210"/>
        <v>1</v>
      </c>
      <c r="BG105" s="2">
        <f t="shared" si="211"/>
        <v>0</v>
      </c>
      <c r="BH105" s="2">
        <f t="shared" si="212"/>
        <v>0</v>
      </c>
      <c r="BI105" s="2">
        <f t="shared" si="213"/>
        <v>0</v>
      </c>
      <c r="BJ105" s="2">
        <f t="shared" si="214"/>
        <v>0</v>
      </c>
      <c r="BK105" s="2">
        <f t="shared" si="215"/>
        <v>1</v>
      </c>
      <c r="BL105" s="2">
        <f t="shared" si="216"/>
        <v>0</v>
      </c>
      <c r="BM105" s="1">
        <f t="shared" ref="BM105:BM128" si="226">3*BB105+BC105+5*(BD105+BE105+BF105)+10*(BG105+BH105+BI105+BJ105)+4*BK105+2*BL105</f>
        <v>29</v>
      </c>
      <c r="BN105" s="1">
        <f t="shared" ref="BN105:BN128" si="227">BG105+BH105+BI105+BJ105</f>
        <v>0</v>
      </c>
    </row>
    <row r="106" spans="1:68" ht="24.25" customHeight="1" x14ac:dyDescent="0.2">
      <c r="A106" s="1" t="str">
        <f t="shared" si="217"/>
        <v>Dalton W.</v>
      </c>
      <c r="D106" s="8" t="e">
        <f t="shared" si="218"/>
        <v>#DIV/0!</v>
      </c>
      <c r="R106" s="3" t="e">
        <f t="shared" si="219"/>
        <v>#DIV/0!</v>
      </c>
      <c r="S106" s="1" t="str">
        <f t="shared" si="220"/>
        <v>Dalton W.</v>
      </c>
      <c r="AE106" s="1">
        <f t="shared" si="221"/>
        <v>0</v>
      </c>
      <c r="AF106" s="1">
        <f t="shared" si="222"/>
        <v>0</v>
      </c>
      <c r="AI106" s="1" t="str">
        <f t="shared" si="223"/>
        <v>Dalton W.</v>
      </c>
      <c r="AJ106" s="1">
        <f t="shared" si="191"/>
        <v>0</v>
      </c>
      <c r="AK106" s="1">
        <f t="shared" si="192"/>
        <v>0</v>
      </c>
      <c r="AL106" s="8" t="e">
        <f t="shared" si="224"/>
        <v>#DIV/0!</v>
      </c>
      <c r="AM106" s="1">
        <f t="shared" si="193"/>
        <v>0</v>
      </c>
      <c r="AN106" s="1">
        <f t="shared" si="194"/>
        <v>0</v>
      </c>
      <c r="AO106" s="1">
        <f t="shared" si="195"/>
        <v>0</v>
      </c>
      <c r="AP106" s="1">
        <f t="shared" si="196"/>
        <v>0</v>
      </c>
      <c r="AQ106" s="1">
        <f t="shared" si="197"/>
        <v>0</v>
      </c>
      <c r="AR106" s="1">
        <f t="shared" si="198"/>
        <v>0</v>
      </c>
      <c r="AS106" s="1">
        <f t="shared" si="199"/>
        <v>0</v>
      </c>
      <c r="AT106" s="1">
        <f t="shared" si="200"/>
        <v>0</v>
      </c>
      <c r="AU106" s="1">
        <f t="shared" si="201"/>
        <v>0</v>
      </c>
      <c r="AV106" s="1">
        <f t="shared" si="202"/>
        <v>0</v>
      </c>
      <c r="AW106" s="1">
        <f t="shared" si="202"/>
        <v>0</v>
      </c>
      <c r="AX106" s="1">
        <f t="shared" si="203"/>
        <v>20</v>
      </c>
      <c r="AY106" s="1">
        <f t="shared" si="204"/>
        <v>4</v>
      </c>
      <c r="AZ106" s="3">
        <f t="shared" si="225"/>
        <v>0.83333333333333337</v>
      </c>
      <c r="BA106" s="1" t="str">
        <f t="shared" si="205"/>
        <v>Dalton W.</v>
      </c>
      <c r="BB106" s="1">
        <f t="shared" si="206"/>
        <v>0</v>
      </c>
      <c r="BC106" s="1">
        <f t="shared" si="207"/>
        <v>0</v>
      </c>
      <c r="BD106" s="1">
        <f t="shared" si="208"/>
        <v>0</v>
      </c>
      <c r="BE106" s="1">
        <f t="shared" si="209"/>
        <v>0</v>
      </c>
      <c r="BF106" s="1">
        <f t="shared" si="210"/>
        <v>0</v>
      </c>
      <c r="BG106" s="1">
        <f t="shared" si="211"/>
        <v>0</v>
      </c>
      <c r="BH106" s="1">
        <f t="shared" si="212"/>
        <v>0</v>
      </c>
      <c r="BI106" s="1">
        <f t="shared" si="213"/>
        <v>0</v>
      </c>
      <c r="BJ106" s="1">
        <f t="shared" si="214"/>
        <v>0</v>
      </c>
      <c r="BK106" s="1">
        <f t="shared" si="215"/>
        <v>0</v>
      </c>
      <c r="BL106" s="1">
        <f t="shared" si="216"/>
        <v>0</v>
      </c>
      <c r="BM106" s="1">
        <f t="shared" si="226"/>
        <v>0</v>
      </c>
      <c r="BN106" s="1">
        <f t="shared" si="227"/>
        <v>0</v>
      </c>
    </row>
    <row r="107" spans="1:68" ht="24.25" customHeight="1" x14ac:dyDescent="0.2">
      <c r="A107" s="2" t="str">
        <f t="shared" si="217"/>
        <v>Brandon T.</v>
      </c>
      <c r="B107" s="2"/>
      <c r="C107" s="2"/>
      <c r="D107" s="7" t="e">
        <f t="shared" si="218"/>
        <v>#DIV/0!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3" t="e">
        <f t="shared" si="219"/>
        <v>#DIV/0!</v>
      </c>
      <c r="S107" s="2" t="str">
        <f t="shared" si="220"/>
        <v>Brandon T.</v>
      </c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1">
        <f t="shared" si="221"/>
        <v>0</v>
      </c>
      <c r="AF107" s="1">
        <f t="shared" si="222"/>
        <v>0</v>
      </c>
      <c r="AI107" s="2" t="str">
        <f t="shared" si="223"/>
        <v>Brandon T.</v>
      </c>
      <c r="AJ107" s="2">
        <f t="shared" si="191"/>
        <v>0</v>
      </c>
      <c r="AK107" s="2">
        <f t="shared" si="192"/>
        <v>0</v>
      </c>
      <c r="AL107" s="7" t="e">
        <f t="shared" si="224"/>
        <v>#DIV/0!</v>
      </c>
      <c r="AM107" s="2">
        <f t="shared" si="193"/>
        <v>0</v>
      </c>
      <c r="AN107" s="2">
        <f t="shared" si="194"/>
        <v>0</v>
      </c>
      <c r="AO107" s="2">
        <f t="shared" si="195"/>
        <v>0</v>
      </c>
      <c r="AP107" s="2">
        <f t="shared" si="196"/>
        <v>0</v>
      </c>
      <c r="AQ107" s="2">
        <f t="shared" si="197"/>
        <v>0</v>
      </c>
      <c r="AR107" s="2">
        <f t="shared" si="198"/>
        <v>0</v>
      </c>
      <c r="AS107" s="2">
        <f t="shared" si="199"/>
        <v>0</v>
      </c>
      <c r="AT107" s="2">
        <f t="shared" si="200"/>
        <v>0</v>
      </c>
      <c r="AU107" s="2">
        <f t="shared" si="201"/>
        <v>0</v>
      </c>
      <c r="AV107" s="2">
        <f t="shared" si="202"/>
        <v>0</v>
      </c>
      <c r="AW107" s="2">
        <f t="shared" si="202"/>
        <v>0</v>
      </c>
      <c r="AX107" s="2">
        <f t="shared" si="203"/>
        <v>0</v>
      </c>
      <c r="AY107" s="2">
        <f t="shared" si="204"/>
        <v>0</v>
      </c>
      <c r="AZ107" s="3" t="e">
        <f t="shared" si="225"/>
        <v>#DIV/0!</v>
      </c>
      <c r="BA107" s="2" t="str">
        <f t="shared" si="205"/>
        <v>Brandon T.</v>
      </c>
      <c r="BB107" s="2">
        <f t="shared" si="206"/>
        <v>0</v>
      </c>
      <c r="BC107" s="2">
        <f t="shared" si="207"/>
        <v>1</v>
      </c>
      <c r="BD107" s="2">
        <f t="shared" si="208"/>
        <v>0</v>
      </c>
      <c r="BE107" s="2">
        <f t="shared" si="209"/>
        <v>0</v>
      </c>
      <c r="BF107" s="2">
        <f t="shared" si="210"/>
        <v>0</v>
      </c>
      <c r="BG107" s="2">
        <f t="shared" si="211"/>
        <v>0</v>
      </c>
      <c r="BH107" s="2">
        <f t="shared" si="212"/>
        <v>0</v>
      </c>
      <c r="BI107" s="2">
        <f t="shared" si="213"/>
        <v>0</v>
      </c>
      <c r="BJ107" s="2">
        <f t="shared" si="214"/>
        <v>0</v>
      </c>
      <c r="BK107" s="2">
        <f t="shared" si="215"/>
        <v>0</v>
      </c>
      <c r="BL107" s="2">
        <f t="shared" si="216"/>
        <v>0</v>
      </c>
      <c r="BM107" s="1">
        <f t="shared" si="226"/>
        <v>1</v>
      </c>
      <c r="BN107" s="1">
        <f t="shared" si="227"/>
        <v>0</v>
      </c>
    </row>
    <row r="108" spans="1:68" ht="24.25" customHeight="1" x14ac:dyDescent="0.2">
      <c r="A108" s="1" t="str">
        <f t="shared" si="217"/>
        <v>Javier T.</v>
      </c>
      <c r="D108" s="8" t="e">
        <f t="shared" si="218"/>
        <v>#DIV/0!</v>
      </c>
      <c r="R108" s="3" t="e">
        <f t="shared" si="219"/>
        <v>#DIV/0!</v>
      </c>
      <c r="S108" s="1" t="str">
        <f t="shared" si="220"/>
        <v>Javier T.</v>
      </c>
      <c r="AE108" s="1">
        <f t="shared" si="221"/>
        <v>0</v>
      </c>
      <c r="AF108" s="1">
        <f t="shared" si="222"/>
        <v>0</v>
      </c>
      <c r="AI108" s="1" t="str">
        <f t="shared" si="223"/>
        <v>Javier T.</v>
      </c>
      <c r="AJ108" s="1">
        <f t="shared" si="191"/>
        <v>7</v>
      </c>
      <c r="AK108" s="1">
        <f t="shared" si="192"/>
        <v>14</v>
      </c>
      <c r="AL108" s="8">
        <f t="shared" si="224"/>
        <v>2</v>
      </c>
      <c r="AM108" s="1">
        <f t="shared" si="193"/>
        <v>0</v>
      </c>
      <c r="AN108" s="1">
        <f t="shared" si="194"/>
        <v>1</v>
      </c>
      <c r="AO108" s="1">
        <f t="shared" si="195"/>
        <v>0</v>
      </c>
      <c r="AP108" s="1">
        <f t="shared" si="196"/>
        <v>0</v>
      </c>
      <c r="AQ108" s="1">
        <f t="shared" si="197"/>
        <v>0</v>
      </c>
      <c r="AR108" s="1">
        <f t="shared" si="198"/>
        <v>0</v>
      </c>
      <c r="AS108" s="1">
        <f t="shared" si="199"/>
        <v>0</v>
      </c>
      <c r="AT108" s="1">
        <f t="shared" si="200"/>
        <v>0</v>
      </c>
      <c r="AU108" s="1">
        <f t="shared" si="201"/>
        <v>0</v>
      </c>
      <c r="AV108" s="1">
        <f t="shared" si="202"/>
        <v>0</v>
      </c>
      <c r="AW108" s="1">
        <f t="shared" si="202"/>
        <v>1</v>
      </c>
      <c r="AX108" s="1">
        <f t="shared" si="203"/>
        <v>11</v>
      </c>
      <c r="AY108" s="1">
        <f t="shared" si="204"/>
        <v>4</v>
      </c>
      <c r="AZ108" s="3">
        <f t="shared" si="225"/>
        <v>0.73333333333333328</v>
      </c>
      <c r="BA108" s="1" t="str">
        <f t="shared" si="205"/>
        <v>Javier T.</v>
      </c>
      <c r="BB108" s="1">
        <f t="shared" si="206"/>
        <v>9</v>
      </c>
      <c r="BC108" s="1">
        <f t="shared" si="207"/>
        <v>5</v>
      </c>
      <c r="BD108" s="1">
        <f t="shared" si="208"/>
        <v>0</v>
      </c>
      <c r="BE108" s="1">
        <f t="shared" si="209"/>
        <v>0</v>
      </c>
      <c r="BF108" s="1">
        <f t="shared" si="210"/>
        <v>0</v>
      </c>
      <c r="BG108" s="1">
        <f t="shared" si="211"/>
        <v>0</v>
      </c>
      <c r="BH108" s="1">
        <f t="shared" si="212"/>
        <v>1</v>
      </c>
      <c r="BI108" s="1">
        <f t="shared" si="213"/>
        <v>0</v>
      </c>
      <c r="BJ108" s="1">
        <f t="shared" si="214"/>
        <v>0</v>
      </c>
      <c r="BK108" s="1">
        <f t="shared" si="215"/>
        <v>1</v>
      </c>
      <c r="BL108" s="1">
        <f t="shared" si="216"/>
        <v>0</v>
      </c>
      <c r="BM108" s="1">
        <f t="shared" si="226"/>
        <v>46</v>
      </c>
      <c r="BN108" s="1">
        <f t="shared" si="227"/>
        <v>1</v>
      </c>
    </row>
    <row r="109" spans="1:68" ht="24.25" customHeight="1" x14ac:dyDescent="0.2">
      <c r="A109" s="2" t="str">
        <f t="shared" si="217"/>
        <v>Tage M.</v>
      </c>
      <c r="B109" s="2"/>
      <c r="C109" s="2"/>
      <c r="D109" s="7" t="e">
        <f t="shared" si="218"/>
        <v>#DIV/0!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3" t="e">
        <f t="shared" si="219"/>
        <v>#DIV/0!</v>
      </c>
      <c r="S109" s="2" t="str">
        <f t="shared" si="220"/>
        <v>Tage M.</v>
      </c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1">
        <f t="shared" si="221"/>
        <v>0</v>
      </c>
      <c r="AF109" s="1">
        <f t="shared" si="222"/>
        <v>0</v>
      </c>
      <c r="AI109" s="2" t="str">
        <f t="shared" si="223"/>
        <v>Tage M.</v>
      </c>
      <c r="AJ109" s="2">
        <f t="shared" si="191"/>
        <v>0</v>
      </c>
      <c r="AK109" s="2">
        <f t="shared" si="192"/>
        <v>0</v>
      </c>
      <c r="AL109" s="7" t="e">
        <f t="shared" si="224"/>
        <v>#DIV/0!</v>
      </c>
      <c r="AM109" s="2">
        <f t="shared" si="193"/>
        <v>0</v>
      </c>
      <c r="AN109" s="2">
        <f t="shared" si="194"/>
        <v>0</v>
      </c>
      <c r="AO109" s="2">
        <f t="shared" si="195"/>
        <v>0</v>
      </c>
      <c r="AP109" s="2">
        <f t="shared" si="196"/>
        <v>0</v>
      </c>
      <c r="AQ109" s="2">
        <f t="shared" si="197"/>
        <v>0</v>
      </c>
      <c r="AR109" s="2">
        <f t="shared" si="198"/>
        <v>0</v>
      </c>
      <c r="AS109" s="2">
        <f t="shared" si="199"/>
        <v>0</v>
      </c>
      <c r="AT109" s="2">
        <f t="shared" si="200"/>
        <v>0</v>
      </c>
      <c r="AU109" s="2">
        <f t="shared" si="201"/>
        <v>0</v>
      </c>
      <c r="AV109" s="2">
        <f t="shared" si="202"/>
        <v>0</v>
      </c>
      <c r="AW109" s="2">
        <f t="shared" si="202"/>
        <v>0</v>
      </c>
      <c r="AX109" s="2">
        <f t="shared" si="203"/>
        <v>0</v>
      </c>
      <c r="AY109" s="2">
        <f t="shared" si="204"/>
        <v>0</v>
      </c>
      <c r="AZ109" s="3" t="e">
        <f t="shared" si="225"/>
        <v>#DIV/0!</v>
      </c>
      <c r="BA109" s="2" t="str">
        <f t="shared" si="205"/>
        <v>Tage M.</v>
      </c>
      <c r="BB109" s="2">
        <f t="shared" si="206"/>
        <v>0</v>
      </c>
      <c r="BC109" s="2">
        <f t="shared" si="207"/>
        <v>0</v>
      </c>
      <c r="BD109" s="2">
        <f t="shared" si="208"/>
        <v>0</v>
      </c>
      <c r="BE109" s="2">
        <f t="shared" si="209"/>
        <v>0</v>
      </c>
      <c r="BF109" s="2">
        <f t="shared" si="210"/>
        <v>0</v>
      </c>
      <c r="BG109" s="2">
        <f t="shared" si="211"/>
        <v>0</v>
      </c>
      <c r="BH109" s="2">
        <f t="shared" si="212"/>
        <v>0</v>
      </c>
      <c r="BI109" s="2">
        <f t="shared" si="213"/>
        <v>0</v>
      </c>
      <c r="BJ109" s="2">
        <f t="shared" si="214"/>
        <v>0</v>
      </c>
      <c r="BK109" s="2">
        <f t="shared" si="215"/>
        <v>0</v>
      </c>
      <c r="BL109" s="2">
        <f t="shared" si="216"/>
        <v>0</v>
      </c>
      <c r="BM109" s="1">
        <f t="shared" si="226"/>
        <v>0</v>
      </c>
      <c r="BN109" s="1">
        <f t="shared" si="227"/>
        <v>0</v>
      </c>
    </row>
    <row r="110" spans="1:68" ht="24.25" customHeight="1" x14ac:dyDescent="0.2">
      <c r="A110" s="1" t="str">
        <f t="shared" si="217"/>
        <v>Israel G.</v>
      </c>
      <c r="D110" s="8" t="e">
        <f t="shared" si="218"/>
        <v>#DIV/0!</v>
      </c>
      <c r="R110" s="3" t="e">
        <f t="shared" si="219"/>
        <v>#DIV/0!</v>
      </c>
      <c r="S110" s="1" t="str">
        <f t="shared" si="220"/>
        <v>Israel G.</v>
      </c>
      <c r="AE110" s="1">
        <f t="shared" si="221"/>
        <v>0</v>
      </c>
      <c r="AF110" s="1">
        <f t="shared" si="222"/>
        <v>0</v>
      </c>
      <c r="AI110" s="1" t="str">
        <f t="shared" si="223"/>
        <v>Israel G.</v>
      </c>
      <c r="AJ110" s="1">
        <f t="shared" si="191"/>
        <v>0</v>
      </c>
      <c r="AK110" s="1">
        <f t="shared" si="192"/>
        <v>0</v>
      </c>
      <c r="AL110" s="8" t="e">
        <f t="shared" si="224"/>
        <v>#DIV/0!</v>
      </c>
      <c r="AM110" s="1">
        <f t="shared" si="193"/>
        <v>0</v>
      </c>
      <c r="AN110" s="1">
        <f t="shared" si="194"/>
        <v>0</v>
      </c>
      <c r="AO110" s="1">
        <f t="shared" si="195"/>
        <v>0</v>
      </c>
      <c r="AP110" s="1">
        <f t="shared" si="196"/>
        <v>0</v>
      </c>
      <c r="AQ110" s="1">
        <f t="shared" si="197"/>
        <v>0</v>
      </c>
      <c r="AR110" s="1">
        <f t="shared" si="198"/>
        <v>0</v>
      </c>
      <c r="AS110" s="1">
        <f t="shared" si="199"/>
        <v>0</v>
      </c>
      <c r="AT110" s="1">
        <f t="shared" si="200"/>
        <v>0</v>
      </c>
      <c r="AU110" s="1">
        <f t="shared" si="201"/>
        <v>0</v>
      </c>
      <c r="AV110" s="1">
        <f t="shared" si="202"/>
        <v>0</v>
      </c>
      <c r="AW110" s="1">
        <f t="shared" si="202"/>
        <v>0</v>
      </c>
      <c r="AX110" s="1">
        <f t="shared" si="203"/>
        <v>0</v>
      </c>
      <c r="AY110" s="1">
        <f t="shared" si="204"/>
        <v>0</v>
      </c>
      <c r="AZ110" s="3" t="e">
        <f t="shared" si="225"/>
        <v>#DIV/0!</v>
      </c>
      <c r="BA110" s="1" t="str">
        <f t="shared" si="205"/>
        <v>Israel G.</v>
      </c>
      <c r="BB110" s="1">
        <f t="shared" si="206"/>
        <v>0</v>
      </c>
      <c r="BC110" s="1">
        <f t="shared" si="207"/>
        <v>0</v>
      </c>
      <c r="BD110" s="1">
        <f t="shared" si="208"/>
        <v>0</v>
      </c>
      <c r="BE110" s="1">
        <f t="shared" si="209"/>
        <v>0</v>
      </c>
      <c r="BF110" s="1">
        <f t="shared" si="210"/>
        <v>0</v>
      </c>
      <c r="BG110" s="1">
        <f t="shared" si="211"/>
        <v>0</v>
      </c>
      <c r="BH110" s="1">
        <f t="shared" si="212"/>
        <v>0</v>
      </c>
      <c r="BI110" s="1">
        <f t="shared" si="213"/>
        <v>0</v>
      </c>
      <c r="BJ110" s="1">
        <f t="shared" si="214"/>
        <v>0</v>
      </c>
      <c r="BK110" s="1">
        <f t="shared" si="215"/>
        <v>0</v>
      </c>
      <c r="BL110" s="1">
        <f t="shared" si="216"/>
        <v>0</v>
      </c>
      <c r="BM110" s="1">
        <f t="shared" si="226"/>
        <v>0</v>
      </c>
      <c r="BN110" s="1">
        <f t="shared" si="227"/>
        <v>0</v>
      </c>
    </row>
    <row r="111" spans="1:68" ht="24.25" customHeight="1" x14ac:dyDescent="0.2">
      <c r="A111" s="2" t="str">
        <f t="shared" si="217"/>
        <v>Kale B.</v>
      </c>
      <c r="B111" s="2"/>
      <c r="C111" s="2"/>
      <c r="D111" s="7" t="e">
        <f t="shared" si="218"/>
        <v>#DIV/0!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3" t="e">
        <f t="shared" si="219"/>
        <v>#DIV/0!</v>
      </c>
      <c r="S111" s="2" t="str">
        <f t="shared" si="220"/>
        <v>Kale B.</v>
      </c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1">
        <f t="shared" si="221"/>
        <v>0</v>
      </c>
      <c r="AF111" s="1">
        <f t="shared" si="222"/>
        <v>0</v>
      </c>
      <c r="AI111" s="2" t="str">
        <f t="shared" si="223"/>
        <v>Kale B.</v>
      </c>
      <c r="AJ111" s="2">
        <f t="shared" si="191"/>
        <v>0</v>
      </c>
      <c r="AK111" s="2">
        <f t="shared" si="192"/>
        <v>0</v>
      </c>
      <c r="AL111" s="7" t="e">
        <f t="shared" si="224"/>
        <v>#DIV/0!</v>
      </c>
      <c r="AM111" s="2">
        <f t="shared" si="193"/>
        <v>0</v>
      </c>
      <c r="AN111" s="2">
        <f t="shared" si="194"/>
        <v>0</v>
      </c>
      <c r="AO111" s="2">
        <f t="shared" si="195"/>
        <v>0</v>
      </c>
      <c r="AP111" s="2">
        <f t="shared" si="196"/>
        <v>0</v>
      </c>
      <c r="AQ111" s="2">
        <f t="shared" si="197"/>
        <v>0</v>
      </c>
      <c r="AR111" s="2">
        <f t="shared" si="198"/>
        <v>0</v>
      </c>
      <c r="AS111" s="2">
        <f t="shared" si="199"/>
        <v>0</v>
      </c>
      <c r="AT111" s="2">
        <f t="shared" si="200"/>
        <v>0</v>
      </c>
      <c r="AU111" s="2">
        <f t="shared" si="201"/>
        <v>0</v>
      </c>
      <c r="AV111" s="2">
        <f t="shared" si="202"/>
        <v>0</v>
      </c>
      <c r="AW111" s="2">
        <f t="shared" si="202"/>
        <v>0</v>
      </c>
      <c r="AX111" s="2">
        <f t="shared" si="203"/>
        <v>1</v>
      </c>
      <c r="AY111" s="2">
        <f t="shared" si="204"/>
        <v>0</v>
      </c>
      <c r="AZ111" s="3">
        <f t="shared" si="225"/>
        <v>1</v>
      </c>
      <c r="BA111" s="2" t="str">
        <f t="shared" si="205"/>
        <v>Kale B.</v>
      </c>
      <c r="BB111" s="2">
        <f t="shared" si="206"/>
        <v>2</v>
      </c>
      <c r="BC111" s="2">
        <f t="shared" si="207"/>
        <v>0</v>
      </c>
      <c r="BD111" s="2">
        <f t="shared" si="208"/>
        <v>0</v>
      </c>
      <c r="BE111" s="2">
        <f t="shared" si="209"/>
        <v>0</v>
      </c>
      <c r="BF111" s="2">
        <f t="shared" si="210"/>
        <v>0</v>
      </c>
      <c r="BG111" s="2">
        <f t="shared" si="211"/>
        <v>0</v>
      </c>
      <c r="BH111" s="2">
        <f t="shared" si="212"/>
        <v>0</v>
      </c>
      <c r="BI111" s="2">
        <f t="shared" si="213"/>
        <v>0</v>
      </c>
      <c r="BJ111" s="2">
        <f t="shared" si="214"/>
        <v>0</v>
      </c>
      <c r="BK111" s="2">
        <f t="shared" si="215"/>
        <v>0</v>
      </c>
      <c r="BL111" s="2">
        <f t="shared" si="216"/>
        <v>1</v>
      </c>
      <c r="BM111" s="1">
        <f t="shared" si="226"/>
        <v>8</v>
      </c>
      <c r="BN111" s="1">
        <f t="shared" si="227"/>
        <v>0</v>
      </c>
    </row>
    <row r="112" spans="1:68" ht="24.25" customHeight="1" x14ac:dyDescent="0.2">
      <c r="A112" s="1" t="str">
        <f t="shared" si="217"/>
        <v>Hunter S.</v>
      </c>
      <c r="D112" s="8" t="e">
        <f t="shared" si="218"/>
        <v>#DIV/0!</v>
      </c>
      <c r="R112" s="3" t="e">
        <f t="shared" si="219"/>
        <v>#DIV/0!</v>
      </c>
      <c r="S112" s="1" t="str">
        <f t="shared" si="220"/>
        <v>Hunter S.</v>
      </c>
      <c r="AE112" s="1">
        <f t="shared" si="221"/>
        <v>0</v>
      </c>
      <c r="AF112" s="1">
        <f t="shared" si="222"/>
        <v>0</v>
      </c>
      <c r="AI112" s="1" t="str">
        <f t="shared" si="223"/>
        <v>Hunter S.</v>
      </c>
      <c r="AJ112" s="1">
        <f t="shared" si="191"/>
        <v>17</v>
      </c>
      <c r="AK112" s="1">
        <f t="shared" si="192"/>
        <v>69</v>
      </c>
      <c r="AL112" s="8">
        <f t="shared" si="224"/>
        <v>4.0588235294117645</v>
      </c>
      <c r="AM112" s="1">
        <f t="shared" si="193"/>
        <v>1</v>
      </c>
      <c r="AN112" s="1">
        <f t="shared" si="194"/>
        <v>0</v>
      </c>
      <c r="AO112" s="1">
        <f t="shared" si="195"/>
        <v>0</v>
      </c>
      <c r="AP112" s="1">
        <f t="shared" si="196"/>
        <v>0</v>
      </c>
      <c r="AQ112" s="1">
        <f t="shared" si="197"/>
        <v>0</v>
      </c>
      <c r="AR112" s="1">
        <f t="shared" si="198"/>
        <v>3</v>
      </c>
      <c r="AS112" s="1">
        <f t="shared" si="199"/>
        <v>7</v>
      </c>
      <c r="AT112" s="1">
        <f t="shared" si="200"/>
        <v>26</v>
      </c>
      <c r="AU112" s="1">
        <f t="shared" si="201"/>
        <v>0</v>
      </c>
      <c r="AV112" s="1">
        <f t="shared" si="202"/>
        <v>3</v>
      </c>
      <c r="AW112" s="1">
        <f t="shared" si="202"/>
        <v>0</v>
      </c>
      <c r="AX112" s="1">
        <f t="shared" si="203"/>
        <v>44</v>
      </c>
      <c r="AY112" s="1">
        <f t="shared" si="204"/>
        <v>11</v>
      </c>
      <c r="AZ112" s="3">
        <f t="shared" si="225"/>
        <v>0.8</v>
      </c>
      <c r="BA112" s="1" t="str">
        <f t="shared" si="205"/>
        <v>Hunter S.</v>
      </c>
      <c r="BB112" s="1">
        <f t="shared" si="206"/>
        <v>0</v>
      </c>
      <c r="BC112" s="1">
        <f t="shared" si="207"/>
        <v>0</v>
      </c>
      <c r="BD112" s="1">
        <f t="shared" si="208"/>
        <v>0</v>
      </c>
      <c r="BE112" s="1">
        <f t="shared" si="209"/>
        <v>0</v>
      </c>
      <c r="BF112" s="1">
        <f t="shared" si="210"/>
        <v>0</v>
      </c>
      <c r="BG112" s="1">
        <f t="shared" si="211"/>
        <v>0</v>
      </c>
      <c r="BH112" s="1">
        <f t="shared" si="212"/>
        <v>0</v>
      </c>
      <c r="BI112" s="1">
        <f t="shared" si="213"/>
        <v>0</v>
      </c>
      <c r="BJ112" s="1">
        <f t="shared" si="214"/>
        <v>0</v>
      </c>
      <c r="BK112" s="1">
        <f t="shared" si="215"/>
        <v>0</v>
      </c>
      <c r="BL112" s="1">
        <f t="shared" si="216"/>
        <v>0</v>
      </c>
      <c r="BM112" s="1">
        <f t="shared" si="226"/>
        <v>0</v>
      </c>
      <c r="BN112" s="1">
        <f t="shared" si="227"/>
        <v>0</v>
      </c>
    </row>
    <row r="113" spans="1:66" ht="24.25" customHeight="1" x14ac:dyDescent="0.2">
      <c r="A113" s="2" t="str">
        <f t="shared" si="217"/>
        <v>Thane B.</v>
      </c>
      <c r="B113" s="2"/>
      <c r="C113" s="2"/>
      <c r="D113" s="7" t="e">
        <f t="shared" si="218"/>
        <v>#DIV/0!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3" t="e">
        <f t="shared" si="219"/>
        <v>#DIV/0!</v>
      </c>
      <c r="S113" s="2" t="str">
        <f t="shared" si="220"/>
        <v>Thane B.</v>
      </c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1">
        <f t="shared" si="221"/>
        <v>0</v>
      </c>
      <c r="AF113" s="1">
        <f t="shared" si="222"/>
        <v>0</v>
      </c>
      <c r="AI113" s="2" t="str">
        <f t="shared" si="223"/>
        <v>Thane B.</v>
      </c>
      <c r="AJ113" s="2">
        <f t="shared" si="191"/>
        <v>0</v>
      </c>
      <c r="AK113" s="2">
        <f t="shared" si="192"/>
        <v>0</v>
      </c>
      <c r="AL113" s="7" t="e">
        <f t="shared" si="224"/>
        <v>#DIV/0!</v>
      </c>
      <c r="AM113" s="2">
        <f t="shared" si="193"/>
        <v>0</v>
      </c>
      <c r="AN113" s="2">
        <f t="shared" si="194"/>
        <v>0</v>
      </c>
      <c r="AO113" s="2">
        <f t="shared" si="195"/>
        <v>0</v>
      </c>
      <c r="AP113" s="2">
        <f t="shared" si="196"/>
        <v>0</v>
      </c>
      <c r="AQ113" s="2">
        <f t="shared" si="197"/>
        <v>0</v>
      </c>
      <c r="AR113" s="2">
        <f t="shared" si="198"/>
        <v>0</v>
      </c>
      <c r="AS113" s="2">
        <f t="shared" si="199"/>
        <v>0</v>
      </c>
      <c r="AT113" s="2">
        <f t="shared" si="200"/>
        <v>0</v>
      </c>
      <c r="AU113" s="2">
        <f t="shared" si="201"/>
        <v>0</v>
      </c>
      <c r="AV113" s="2">
        <f t="shared" si="202"/>
        <v>0</v>
      </c>
      <c r="AW113" s="2">
        <f t="shared" si="202"/>
        <v>0</v>
      </c>
      <c r="AX113" s="2">
        <f t="shared" si="203"/>
        <v>73</v>
      </c>
      <c r="AY113" s="2">
        <f t="shared" si="204"/>
        <v>17</v>
      </c>
      <c r="AZ113" s="3">
        <f t="shared" si="225"/>
        <v>0.81111111111111112</v>
      </c>
      <c r="BA113" s="2" t="str">
        <f t="shared" si="205"/>
        <v>Thane B.</v>
      </c>
      <c r="BB113" s="2">
        <f t="shared" si="206"/>
        <v>5</v>
      </c>
      <c r="BC113" s="2">
        <f t="shared" si="207"/>
        <v>7</v>
      </c>
      <c r="BD113" s="2">
        <f t="shared" si="208"/>
        <v>1</v>
      </c>
      <c r="BE113" s="2">
        <f t="shared" si="209"/>
        <v>0</v>
      </c>
      <c r="BF113" s="2">
        <f t="shared" si="210"/>
        <v>0</v>
      </c>
      <c r="BG113" s="2">
        <f t="shared" si="211"/>
        <v>0</v>
      </c>
      <c r="BH113" s="2">
        <f t="shared" si="212"/>
        <v>0</v>
      </c>
      <c r="BI113" s="2">
        <f t="shared" si="213"/>
        <v>0</v>
      </c>
      <c r="BJ113" s="2">
        <f t="shared" si="214"/>
        <v>0</v>
      </c>
      <c r="BK113" s="2">
        <f t="shared" si="215"/>
        <v>0</v>
      </c>
      <c r="BL113" s="2">
        <f t="shared" si="216"/>
        <v>0</v>
      </c>
      <c r="BM113" s="1">
        <f t="shared" si="226"/>
        <v>27</v>
      </c>
      <c r="BN113" s="1">
        <f t="shared" si="227"/>
        <v>0</v>
      </c>
    </row>
    <row r="114" spans="1:66" ht="24.25" customHeight="1" x14ac:dyDescent="0.2">
      <c r="A114" s="1" t="str">
        <f t="shared" si="217"/>
        <v>Darell G.</v>
      </c>
      <c r="D114" s="8" t="e">
        <f t="shared" si="218"/>
        <v>#DIV/0!</v>
      </c>
      <c r="R114" s="3" t="e">
        <f t="shared" si="219"/>
        <v>#DIV/0!</v>
      </c>
      <c r="S114" s="1" t="str">
        <f t="shared" si="220"/>
        <v>Darell G.</v>
      </c>
      <c r="AE114" s="1">
        <f t="shared" si="221"/>
        <v>0</v>
      </c>
      <c r="AF114" s="1">
        <f t="shared" si="222"/>
        <v>0</v>
      </c>
      <c r="AI114" s="1" t="str">
        <f t="shared" si="223"/>
        <v>Darell G.</v>
      </c>
      <c r="AJ114" s="1">
        <f t="shared" si="191"/>
        <v>0</v>
      </c>
      <c r="AK114" s="1">
        <f t="shared" si="192"/>
        <v>0</v>
      </c>
      <c r="AL114" s="8" t="e">
        <f t="shared" si="224"/>
        <v>#DIV/0!</v>
      </c>
      <c r="AM114" s="1">
        <f t="shared" si="193"/>
        <v>0</v>
      </c>
      <c r="AN114" s="1">
        <f t="shared" si="194"/>
        <v>0</v>
      </c>
      <c r="AO114" s="1">
        <f t="shared" si="195"/>
        <v>0</v>
      </c>
      <c r="AP114" s="1">
        <f t="shared" si="196"/>
        <v>0</v>
      </c>
      <c r="AQ114" s="1">
        <f t="shared" si="197"/>
        <v>0</v>
      </c>
      <c r="AR114" s="1">
        <f t="shared" si="198"/>
        <v>0</v>
      </c>
      <c r="AS114" s="1">
        <f t="shared" si="199"/>
        <v>0</v>
      </c>
      <c r="AT114" s="1">
        <f t="shared" si="200"/>
        <v>0</v>
      </c>
      <c r="AU114" s="1">
        <f t="shared" si="201"/>
        <v>0</v>
      </c>
      <c r="AV114" s="1">
        <f t="shared" si="202"/>
        <v>0</v>
      </c>
      <c r="AW114" s="1">
        <f t="shared" si="202"/>
        <v>0</v>
      </c>
      <c r="AX114" s="1">
        <f t="shared" si="203"/>
        <v>0</v>
      </c>
      <c r="AY114" s="1">
        <f t="shared" si="204"/>
        <v>0</v>
      </c>
      <c r="AZ114" s="3" t="e">
        <f t="shared" si="225"/>
        <v>#DIV/0!</v>
      </c>
      <c r="BA114" s="1" t="str">
        <f t="shared" si="205"/>
        <v>Darell G.</v>
      </c>
      <c r="BB114" s="1">
        <f t="shared" si="206"/>
        <v>0</v>
      </c>
      <c r="BC114" s="1">
        <f t="shared" si="207"/>
        <v>0</v>
      </c>
      <c r="BD114" s="1">
        <f t="shared" si="208"/>
        <v>0</v>
      </c>
      <c r="BE114" s="1">
        <f t="shared" si="209"/>
        <v>0</v>
      </c>
      <c r="BF114" s="1">
        <f t="shared" si="210"/>
        <v>0</v>
      </c>
      <c r="BG114" s="1">
        <f t="shared" si="211"/>
        <v>0</v>
      </c>
      <c r="BH114" s="1">
        <f t="shared" si="212"/>
        <v>0</v>
      </c>
      <c r="BI114" s="1">
        <f t="shared" si="213"/>
        <v>0</v>
      </c>
      <c r="BJ114" s="1">
        <f t="shared" si="214"/>
        <v>0</v>
      </c>
      <c r="BK114" s="1">
        <f t="shared" si="215"/>
        <v>0</v>
      </c>
      <c r="BL114" s="1">
        <f t="shared" si="216"/>
        <v>0</v>
      </c>
      <c r="BM114" s="1">
        <f t="shared" si="226"/>
        <v>0</v>
      </c>
      <c r="BN114" s="1">
        <f t="shared" si="227"/>
        <v>0</v>
      </c>
    </row>
    <row r="115" spans="1:66" ht="24.25" customHeight="1" x14ac:dyDescent="0.2">
      <c r="A115" s="2" t="str">
        <f t="shared" si="217"/>
        <v>Daniel M.</v>
      </c>
      <c r="B115" s="2"/>
      <c r="C115" s="2"/>
      <c r="D115" s="7" t="e">
        <f t="shared" si="218"/>
        <v>#DIV/0!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3" t="e">
        <f t="shared" si="219"/>
        <v>#DIV/0!</v>
      </c>
      <c r="S115" s="2" t="str">
        <f t="shared" si="220"/>
        <v>Daniel M.</v>
      </c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1">
        <f t="shared" si="221"/>
        <v>0</v>
      </c>
      <c r="AF115" s="1">
        <f t="shared" si="222"/>
        <v>0</v>
      </c>
      <c r="AI115" s="2" t="str">
        <f t="shared" si="223"/>
        <v>Daniel M.</v>
      </c>
      <c r="AJ115" s="2">
        <f t="shared" si="191"/>
        <v>3</v>
      </c>
      <c r="AK115" s="2">
        <f t="shared" si="192"/>
        <v>4</v>
      </c>
      <c r="AL115" s="7">
        <f t="shared" si="224"/>
        <v>1.3333333333333333</v>
      </c>
      <c r="AM115" s="2">
        <f t="shared" si="193"/>
        <v>0</v>
      </c>
      <c r="AN115" s="2">
        <f t="shared" si="194"/>
        <v>0</v>
      </c>
      <c r="AO115" s="2">
        <f t="shared" si="195"/>
        <v>0</v>
      </c>
      <c r="AP115" s="2">
        <f t="shared" si="196"/>
        <v>0</v>
      </c>
      <c r="AQ115" s="2">
        <f t="shared" si="197"/>
        <v>0</v>
      </c>
      <c r="AR115" s="2">
        <f t="shared" si="198"/>
        <v>0</v>
      </c>
      <c r="AS115" s="2">
        <f t="shared" si="199"/>
        <v>0</v>
      </c>
      <c r="AT115" s="2">
        <f t="shared" si="200"/>
        <v>0</v>
      </c>
      <c r="AU115" s="2">
        <f t="shared" si="201"/>
        <v>0</v>
      </c>
      <c r="AV115" s="2">
        <f t="shared" si="202"/>
        <v>0</v>
      </c>
      <c r="AW115" s="2">
        <f t="shared" si="202"/>
        <v>0</v>
      </c>
      <c r="AX115" s="2">
        <f t="shared" si="203"/>
        <v>54</v>
      </c>
      <c r="AY115" s="2">
        <f t="shared" si="204"/>
        <v>26</v>
      </c>
      <c r="AZ115" s="3">
        <f t="shared" si="225"/>
        <v>0.67500000000000004</v>
      </c>
      <c r="BA115" s="2" t="str">
        <f t="shared" si="205"/>
        <v>Daniel M.</v>
      </c>
      <c r="BB115" s="2">
        <f t="shared" si="206"/>
        <v>5</v>
      </c>
      <c r="BC115" s="2">
        <f t="shared" si="207"/>
        <v>6</v>
      </c>
      <c r="BD115" s="2">
        <f t="shared" si="208"/>
        <v>0</v>
      </c>
      <c r="BE115" s="2">
        <f t="shared" si="209"/>
        <v>0</v>
      </c>
      <c r="BF115" s="2">
        <f t="shared" si="210"/>
        <v>0</v>
      </c>
      <c r="BG115" s="2">
        <f t="shared" si="211"/>
        <v>0</v>
      </c>
      <c r="BH115" s="2">
        <f t="shared" si="212"/>
        <v>0</v>
      </c>
      <c r="BI115" s="2">
        <f t="shared" si="213"/>
        <v>0</v>
      </c>
      <c r="BJ115" s="2">
        <f t="shared" si="214"/>
        <v>0</v>
      </c>
      <c r="BK115" s="2">
        <f t="shared" si="215"/>
        <v>0</v>
      </c>
      <c r="BL115" s="2">
        <f t="shared" si="216"/>
        <v>0</v>
      </c>
      <c r="BM115" s="1">
        <f t="shared" si="226"/>
        <v>21</v>
      </c>
      <c r="BN115" s="1">
        <f t="shared" si="227"/>
        <v>0</v>
      </c>
    </row>
    <row r="116" spans="1:66" ht="24.25" customHeight="1" x14ac:dyDescent="0.2">
      <c r="A116" s="1" t="str">
        <f t="shared" si="217"/>
        <v>Sam L.</v>
      </c>
      <c r="D116" s="8" t="e">
        <f t="shared" si="218"/>
        <v>#DIV/0!</v>
      </c>
      <c r="R116" s="3" t="e">
        <f t="shared" si="219"/>
        <v>#DIV/0!</v>
      </c>
      <c r="S116" s="1" t="str">
        <f t="shared" si="220"/>
        <v>Sam L.</v>
      </c>
      <c r="AE116" s="1">
        <f t="shared" si="221"/>
        <v>0</v>
      </c>
      <c r="AF116" s="1">
        <f t="shared" si="222"/>
        <v>0</v>
      </c>
      <c r="AI116" s="1" t="str">
        <f t="shared" si="223"/>
        <v>Sam L.</v>
      </c>
      <c r="AJ116" s="1">
        <f t="shared" si="191"/>
        <v>0</v>
      </c>
      <c r="AK116" s="1">
        <f t="shared" si="192"/>
        <v>0</v>
      </c>
      <c r="AL116" s="8" t="e">
        <f t="shared" si="224"/>
        <v>#DIV/0!</v>
      </c>
      <c r="AM116" s="1">
        <f t="shared" si="193"/>
        <v>0</v>
      </c>
      <c r="AN116" s="1">
        <f t="shared" si="194"/>
        <v>0</v>
      </c>
      <c r="AO116" s="1">
        <f t="shared" si="195"/>
        <v>0</v>
      </c>
      <c r="AP116" s="1">
        <f t="shared" si="196"/>
        <v>0</v>
      </c>
      <c r="AQ116" s="1">
        <f t="shared" si="197"/>
        <v>0</v>
      </c>
      <c r="AR116" s="1">
        <f t="shared" si="198"/>
        <v>0</v>
      </c>
      <c r="AS116" s="1">
        <f t="shared" si="199"/>
        <v>0</v>
      </c>
      <c r="AT116" s="1">
        <f t="shared" si="200"/>
        <v>0</v>
      </c>
      <c r="AU116" s="1">
        <f t="shared" si="201"/>
        <v>0</v>
      </c>
      <c r="AV116" s="1">
        <f t="shared" si="202"/>
        <v>0</v>
      </c>
      <c r="AW116" s="1">
        <f t="shared" si="202"/>
        <v>0</v>
      </c>
      <c r="AX116" s="1">
        <f t="shared" si="203"/>
        <v>1</v>
      </c>
      <c r="AY116" s="1">
        <f t="shared" si="204"/>
        <v>1</v>
      </c>
      <c r="AZ116" s="3">
        <f t="shared" si="225"/>
        <v>0.5</v>
      </c>
      <c r="BA116" s="1" t="str">
        <f t="shared" si="205"/>
        <v>Sam L.</v>
      </c>
      <c r="BB116" s="1">
        <f t="shared" si="206"/>
        <v>0</v>
      </c>
      <c r="BC116" s="1">
        <f t="shared" si="207"/>
        <v>0</v>
      </c>
      <c r="BD116" s="1">
        <f t="shared" si="208"/>
        <v>0</v>
      </c>
      <c r="BE116" s="1">
        <f t="shared" si="209"/>
        <v>0</v>
      </c>
      <c r="BF116" s="1">
        <f t="shared" si="210"/>
        <v>0</v>
      </c>
      <c r="BG116" s="1">
        <f t="shared" si="211"/>
        <v>0</v>
      </c>
      <c r="BH116" s="1">
        <f t="shared" si="212"/>
        <v>0</v>
      </c>
      <c r="BI116" s="1">
        <f t="shared" si="213"/>
        <v>0</v>
      </c>
      <c r="BJ116" s="1">
        <f t="shared" si="214"/>
        <v>0</v>
      </c>
      <c r="BK116" s="1">
        <f t="shared" si="215"/>
        <v>1</v>
      </c>
      <c r="BL116" s="1">
        <f t="shared" si="216"/>
        <v>1</v>
      </c>
      <c r="BM116" s="1">
        <f t="shared" si="226"/>
        <v>6</v>
      </c>
      <c r="BN116" s="1">
        <f t="shared" si="227"/>
        <v>0</v>
      </c>
    </row>
    <row r="117" spans="1:66" ht="24.25" customHeight="1" x14ac:dyDescent="0.2">
      <c r="A117" s="2" t="str">
        <f t="shared" si="217"/>
        <v>Dracen W.</v>
      </c>
      <c r="B117" s="2"/>
      <c r="C117" s="2"/>
      <c r="D117" s="7" t="e">
        <f t="shared" si="218"/>
        <v>#DIV/0!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3" t="e">
        <f t="shared" si="219"/>
        <v>#DIV/0!</v>
      </c>
      <c r="S117" s="2" t="str">
        <f t="shared" si="220"/>
        <v>Dracen W.</v>
      </c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1">
        <f t="shared" si="221"/>
        <v>0</v>
      </c>
      <c r="AF117" s="1">
        <f t="shared" si="222"/>
        <v>0</v>
      </c>
      <c r="AI117" s="2" t="str">
        <f t="shared" si="223"/>
        <v>Dracen W.</v>
      </c>
      <c r="AJ117" s="2">
        <f t="shared" si="191"/>
        <v>0</v>
      </c>
      <c r="AK117" s="2">
        <f t="shared" si="192"/>
        <v>0</v>
      </c>
      <c r="AL117" s="7" t="e">
        <f t="shared" si="224"/>
        <v>#DIV/0!</v>
      </c>
      <c r="AM117" s="2">
        <f t="shared" si="193"/>
        <v>0</v>
      </c>
      <c r="AN117" s="2">
        <f t="shared" si="194"/>
        <v>0</v>
      </c>
      <c r="AO117" s="2">
        <f t="shared" si="195"/>
        <v>0</v>
      </c>
      <c r="AP117" s="2">
        <f t="shared" si="196"/>
        <v>0</v>
      </c>
      <c r="AQ117" s="2">
        <f t="shared" si="197"/>
        <v>0</v>
      </c>
      <c r="AR117" s="2">
        <f t="shared" si="198"/>
        <v>0</v>
      </c>
      <c r="AS117" s="2">
        <f t="shared" si="199"/>
        <v>0</v>
      </c>
      <c r="AT117" s="2">
        <f t="shared" si="200"/>
        <v>0</v>
      </c>
      <c r="AU117" s="2">
        <f t="shared" si="201"/>
        <v>0</v>
      </c>
      <c r="AV117" s="2">
        <f t="shared" si="202"/>
        <v>0</v>
      </c>
      <c r="AW117" s="2">
        <f t="shared" si="202"/>
        <v>0</v>
      </c>
      <c r="AX117" s="2">
        <f t="shared" si="203"/>
        <v>0</v>
      </c>
      <c r="AY117" s="2">
        <f t="shared" si="204"/>
        <v>0</v>
      </c>
      <c r="AZ117" s="3" t="e">
        <f t="shared" si="225"/>
        <v>#DIV/0!</v>
      </c>
      <c r="BA117" s="2" t="str">
        <f t="shared" si="205"/>
        <v>Dracen W.</v>
      </c>
      <c r="BB117" s="2">
        <f t="shared" si="206"/>
        <v>1</v>
      </c>
      <c r="BC117" s="2">
        <f t="shared" si="207"/>
        <v>1</v>
      </c>
      <c r="BD117" s="2">
        <f t="shared" si="208"/>
        <v>0</v>
      </c>
      <c r="BE117" s="2">
        <f t="shared" si="209"/>
        <v>0</v>
      </c>
      <c r="BF117" s="2">
        <f t="shared" si="210"/>
        <v>0</v>
      </c>
      <c r="BG117" s="2">
        <f t="shared" si="211"/>
        <v>0</v>
      </c>
      <c r="BH117" s="2">
        <f t="shared" si="212"/>
        <v>0</v>
      </c>
      <c r="BI117" s="2">
        <f t="shared" si="213"/>
        <v>0</v>
      </c>
      <c r="BJ117" s="2">
        <f t="shared" si="214"/>
        <v>0</v>
      </c>
      <c r="BK117" s="2">
        <f t="shared" si="215"/>
        <v>0</v>
      </c>
      <c r="BL117" s="2">
        <f t="shared" si="216"/>
        <v>0</v>
      </c>
      <c r="BM117" s="1">
        <f t="shared" si="226"/>
        <v>4</v>
      </c>
      <c r="BN117" s="1">
        <f t="shared" si="227"/>
        <v>0</v>
      </c>
    </row>
    <row r="118" spans="1:66" ht="24.25" customHeight="1" x14ac:dyDescent="0.2">
      <c r="A118" s="1" t="str">
        <f t="shared" si="217"/>
        <v>Layton H.</v>
      </c>
      <c r="D118" s="8" t="e">
        <f t="shared" si="218"/>
        <v>#DIV/0!</v>
      </c>
      <c r="R118" s="3" t="e">
        <f t="shared" si="219"/>
        <v>#DIV/0!</v>
      </c>
      <c r="S118" s="1" t="str">
        <f t="shared" si="220"/>
        <v>Layton H.</v>
      </c>
      <c r="AE118" s="1">
        <f t="shared" si="221"/>
        <v>0</v>
      </c>
      <c r="AF118" s="1">
        <f t="shared" si="222"/>
        <v>0</v>
      </c>
      <c r="AI118" s="1" t="str">
        <f t="shared" si="223"/>
        <v>Layton H.</v>
      </c>
      <c r="AJ118" s="1">
        <f t="shared" si="191"/>
        <v>0</v>
      </c>
      <c r="AK118" s="1">
        <f t="shared" si="192"/>
        <v>0</v>
      </c>
      <c r="AL118" s="8" t="e">
        <f t="shared" si="224"/>
        <v>#DIV/0!</v>
      </c>
      <c r="AM118" s="1">
        <f t="shared" si="193"/>
        <v>0</v>
      </c>
      <c r="AN118" s="1">
        <f t="shared" si="194"/>
        <v>0</v>
      </c>
      <c r="AO118" s="1">
        <f t="shared" si="195"/>
        <v>0</v>
      </c>
      <c r="AP118" s="1">
        <f t="shared" si="196"/>
        <v>0</v>
      </c>
      <c r="AQ118" s="1">
        <f t="shared" si="197"/>
        <v>0</v>
      </c>
      <c r="AR118" s="1">
        <f t="shared" si="198"/>
        <v>0</v>
      </c>
      <c r="AS118" s="1">
        <f t="shared" si="199"/>
        <v>0</v>
      </c>
      <c r="AT118" s="1">
        <f t="shared" si="200"/>
        <v>0</v>
      </c>
      <c r="AU118" s="1">
        <f t="shared" si="201"/>
        <v>0</v>
      </c>
      <c r="AV118" s="1">
        <f t="shared" si="202"/>
        <v>0</v>
      </c>
      <c r="AW118" s="1">
        <f t="shared" si="202"/>
        <v>0</v>
      </c>
      <c r="AX118" s="1">
        <f t="shared" si="203"/>
        <v>0</v>
      </c>
      <c r="AY118" s="1">
        <f t="shared" si="204"/>
        <v>0</v>
      </c>
      <c r="AZ118" s="3" t="e">
        <f t="shared" si="225"/>
        <v>#DIV/0!</v>
      </c>
      <c r="BA118" s="1" t="str">
        <f t="shared" si="205"/>
        <v>Layton H.</v>
      </c>
      <c r="BB118" s="1">
        <f t="shared" si="206"/>
        <v>0</v>
      </c>
      <c r="BC118" s="1">
        <f t="shared" si="207"/>
        <v>0</v>
      </c>
      <c r="BD118" s="1">
        <f t="shared" si="208"/>
        <v>0</v>
      </c>
      <c r="BE118" s="1">
        <f t="shared" si="209"/>
        <v>0</v>
      </c>
      <c r="BF118" s="1">
        <f t="shared" si="210"/>
        <v>0</v>
      </c>
      <c r="BG118" s="1">
        <f t="shared" si="211"/>
        <v>0</v>
      </c>
      <c r="BH118" s="1">
        <f t="shared" si="212"/>
        <v>0</v>
      </c>
      <c r="BI118" s="1">
        <f t="shared" si="213"/>
        <v>0</v>
      </c>
      <c r="BJ118" s="1">
        <f t="shared" si="214"/>
        <v>0</v>
      </c>
      <c r="BK118" s="1">
        <f t="shared" si="215"/>
        <v>0</v>
      </c>
      <c r="BL118" s="1">
        <f t="shared" si="216"/>
        <v>0</v>
      </c>
      <c r="BM118" s="1">
        <f t="shared" si="226"/>
        <v>0</v>
      </c>
      <c r="BN118" s="1">
        <f t="shared" si="227"/>
        <v>0</v>
      </c>
    </row>
    <row r="119" spans="1:66" ht="24.25" customHeight="1" x14ac:dyDescent="0.2">
      <c r="A119" s="2" t="str">
        <f t="shared" si="217"/>
        <v>Isaiah F.</v>
      </c>
      <c r="B119" s="2"/>
      <c r="C119" s="2"/>
      <c r="D119" s="7" t="e">
        <f t="shared" si="218"/>
        <v>#DIV/0!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3" t="e">
        <f t="shared" si="219"/>
        <v>#DIV/0!</v>
      </c>
      <c r="S119" s="2" t="str">
        <f t="shared" si="220"/>
        <v>Isaiah F.</v>
      </c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1">
        <f t="shared" si="221"/>
        <v>0</v>
      </c>
      <c r="AF119" s="1">
        <f t="shared" si="222"/>
        <v>0</v>
      </c>
      <c r="AI119" s="2" t="str">
        <f t="shared" si="223"/>
        <v>Isaiah F.</v>
      </c>
      <c r="AJ119" s="2">
        <f t="shared" si="191"/>
        <v>0</v>
      </c>
      <c r="AK119" s="2">
        <f t="shared" si="192"/>
        <v>0</v>
      </c>
      <c r="AL119" s="7" t="e">
        <f t="shared" si="224"/>
        <v>#DIV/0!</v>
      </c>
      <c r="AM119" s="2">
        <f t="shared" si="193"/>
        <v>0</v>
      </c>
      <c r="AN119" s="2">
        <f t="shared" si="194"/>
        <v>0</v>
      </c>
      <c r="AO119" s="2">
        <f t="shared" si="195"/>
        <v>0</v>
      </c>
      <c r="AP119" s="2">
        <f t="shared" si="196"/>
        <v>0</v>
      </c>
      <c r="AQ119" s="2">
        <f t="shared" si="197"/>
        <v>0</v>
      </c>
      <c r="AR119" s="2">
        <f t="shared" si="198"/>
        <v>0</v>
      </c>
      <c r="AS119" s="2">
        <f t="shared" si="199"/>
        <v>0</v>
      </c>
      <c r="AT119" s="2">
        <f t="shared" si="200"/>
        <v>0</v>
      </c>
      <c r="AU119" s="2">
        <f t="shared" si="201"/>
        <v>0</v>
      </c>
      <c r="AV119" s="2">
        <f t="shared" si="202"/>
        <v>0</v>
      </c>
      <c r="AW119" s="2">
        <f t="shared" si="202"/>
        <v>0</v>
      </c>
      <c r="AX119" s="2">
        <f t="shared" si="203"/>
        <v>0</v>
      </c>
      <c r="AY119" s="2">
        <f t="shared" si="204"/>
        <v>0</v>
      </c>
      <c r="AZ119" s="3" t="e">
        <f t="shared" si="225"/>
        <v>#DIV/0!</v>
      </c>
      <c r="BA119" s="2" t="str">
        <f t="shared" si="205"/>
        <v>Isaiah F.</v>
      </c>
      <c r="BB119" s="2">
        <f t="shared" si="206"/>
        <v>0</v>
      </c>
      <c r="BC119" s="2">
        <f t="shared" si="207"/>
        <v>0</v>
      </c>
      <c r="BD119" s="2">
        <f t="shared" si="208"/>
        <v>0</v>
      </c>
      <c r="BE119" s="2">
        <f t="shared" si="209"/>
        <v>0</v>
      </c>
      <c r="BF119" s="2">
        <f t="shared" si="210"/>
        <v>0</v>
      </c>
      <c r="BG119" s="2">
        <f t="shared" si="211"/>
        <v>0</v>
      </c>
      <c r="BH119" s="2">
        <f t="shared" si="212"/>
        <v>0</v>
      </c>
      <c r="BI119" s="2">
        <f t="shared" si="213"/>
        <v>0</v>
      </c>
      <c r="BJ119" s="2">
        <f t="shared" si="214"/>
        <v>0</v>
      </c>
      <c r="BK119" s="2">
        <f t="shared" si="215"/>
        <v>0</v>
      </c>
      <c r="BL119" s="2">
        <f t="shared" si="216"/>
        <v>0</v>
      </c>
      <c r="BM119" s="1">
        <f t="shared" si="226"/>
        <v>0</v>
      </c>
      <c r="BN119" s="1">
        <f t="shared" si="227"/>
        <v>0</v>
      </c>
    </row>
    <row r="120" spans="1:66" ht="24.25" customHeight="1" x14ac:dyDescent="0.2">
      <c r="A120" s="1" t="str">
        <f t="shared" si="217"/>
        <v>Jesus G.</v>
      </c>
      <c r="D120" s="8" t="e">
        <f t="shared" si="218"/>
        <v>#DIV/0!</v>
      </c>
      <c r="R120" s="3" t="e">
        <f t="shared" si="219"/>
        <v>#DIV/0!</v>
      </c>
      <c r="S120" s="1" t="str">
        <f t="shared" si="220"/>
        <v>Jesus G.</v>
      </c>
      <c r="AE120" s="1">
        <f t="shared" si="221"/>
        <v>0</v>
      </c>
      <c r="AF120" s="1">
        <f t="shared" si="222"/>
        <v>0</v>
      </c>
      <c r="AI120" s="1" t="str">
        <f t="shared" si="223"/>
        <v>Jesus G.</v>
      </c>
      <c r="AJ120" s="1">
        <f t="shared" si="191"/>
        <v>0</v>
      </c>
      <c r="AK120" s="1">
        <f t="shared" si="192"/>
        <v>0</v>
      </c>
      <c r="AL120" s="8" t="e">
        <f t="shared" si="224"/>
        <v>#DIV/0!</v>
      </c>
      <c r="AM120" s="1">
        <f t="shared" si="193"/>
        <v>0</v>
      </c>
      <c r="AN120" s="1">
        <f t="shared" si="194"/>
        <v>0</v>
      </c>
      <c r="AO120" s="1">
        <f t="shared" si="195"/>
        <v>0</v>
      </c>
      <c r="AP120" s="1">
        <f t="shared" si="196"/>
        <v>0</v>
      </c>
      <c r="AQ120" s="1">
        <f t="shared" si="197"/>
        <v>0</v>
      </c>
      <c r="AR120" s="1">
        <f t="shared" si="198"/>
        <v>0</v>
      </c>
      <c r="AS120" s="1">
        <f t="shared" si="199"/>
        <v>0</v>
      </c>
      <c r="AT120" s="1">
        <f t="shared" si="200"/>
        <v>0</v>
      </c>
      <c r="AU120" s="1">
        <f t="shared" si="201"/>
        <v>0</v>
      </c>
      <c r="AV120" s="1">
        <f t="shared" si="202"/>
        <v>0</v>
      </c>
      <c r="AW120" s="1">
        <f t="shared" si="202"/>
        <v>0</v>
      </c>
      <c r="AX120" s="1">
        <f t="shared" si="203"/>
        <v>0</v>
      </c>
      <c r="AY120" s="1">
        <f t="shared" si="204"/>
        <v>0</v>
      </c>
      <c r="AZ120" s="3" t="e">
        <f t="shared" si="225"/>
        <v>#DIV/0!</v>
      </c>
      <c r="BA120" s="1" t="str">
        <f t="shared" si="205"/>
        <v>Jesus G.</v>
      </c>
      <c r="BB120" s="1">
        <f t="shared" si="206"/>
        <v>0</v>
      </c>
      <c r="BC120" s="1">
        <f t="shared" si="207"/>
        <v>0</v>
      </c>
      <c r="BD120" s="1">
        <f t="shared" si="208"/>
        <v>0</v>
      </c>
      <c r="BE120" s="1">
        <f t="shared" si="209"/>
        <v>0</v>
      </c>
      <c r="BF120" s="1">
        <f t="shared" si="210"/>
        <v>0</v>
      </c>
      <c r="BG120" s="1">
        <f t="shared" si="211"/>
        <v>0</v>
      </c>
      <c r="BH120" s="1">
        <f t="shared" si="212"/>
        <v>0</v>
      </c>
      <c r="BI120" s="1">
        <f t="shared" si="213"/>
        <v>0</v>
      </c>
      <c r="BJ120" s="1">
        <f t="shared" si="214"/>
        <v>0</v>
      </c>
      <c r="BK120" s="1">
        <f t="shared" si="215"/>
        <v>0</v>
      </c>
      <c r="BL120" s="1">
        <f t="shared" si="216"/>
        <v>0</v>
      </c>
      <c r="BM120" s="1">
        <f t="shared" si="226"/>
        <v>0</v>
      </c>
      <c r="BN120" s="1">
        <f t="shared" si="227"/>
        <v>0</v>
      </c>
    </row>
    <row r="121" spans="1:66" ht="24.25" customHeight="1" x14ac:dyDescent="0.2">
      <c r="A121" s="2" t="str">
        <f t="shared" si="217"/>
        <v>Saul T.</v>
      </c>
      <c r="B121" s="2"/>
      <c r="C121" s="2"/>
      <c r="D121" s="7" t="e">
        <f t="shared" si="218"/>
        <v>#DIV/0!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3" t="e">
        <f t="shared" si="219"/>
        <v>#DIV/0!</v>
      </c>
      <c r="S121" s="2" t="str">
        <f t="shared" si="220"/>
        <v>Saul T.</v>
      </c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1">
        <f t="shared" si="221"/>
        <v>0</v>
      </c>
      <c r="AF121" s="1">
        <f t="shared" si="222"/>
        <v>0</v>
      </c>
      <c r="AI121" s="2" t="str">
        <f t="shared" si="223"/>
        <v>Saul T.</v>
      </c>
      <c r="AJ121" s="2">
        <f t="shared" si="191"/>
        <v>0</v>
      </c>
      <c r="AK121" s="2">
        <f t="shared" si="192"/>
        <v>0</v>
      </c>
      <c r="AL121" s="7" t="e">
        <f t="shared" si="224"/>
        <v>#DIV/0!</v>
      </c>
      <c r="AM121" s="2">
        <f t="shared" si="193"/>
        <v>0</v>
      </c>
      <c r="AN121" s="2">
        <f t="shared" si="194"/>
        <v>0</v>
      </c>
      <c r="AO121" s="2">
        <f t="shared" si="195"/>
        <v>2</v>
      </c>
      <c r="AP121" s="2">
        <f t="shared" si="196"/>
        <v>16</v>
      </c>
      <c r="AQ121" s="2">
        <f t="shared" si="197"/>
        <v>0</v>
      </c>
      <c r="AR121" s="2">
        <f t="shared" si="198"/>
        <v>0</v>
      </c>
      <c r="AS121" s="2">
        <f t="shared" si="199"/>
        <v>0</v>
      </c>
      <c r="AT121" s="2">
        <f t="shared" si="200"/>
        <v>0</v>
      </c>
      <c r="AU121" s="2">
        <f t="shared" si="201"/>
        <v>0</v>
      </c>
      <c r="AV121" s="2">
        <f t="shared" si="202"/>
        <v>0</v>
      </c>
      <c r="AW121" s="2">
        <f t="shared" si="202"/>
        <v>0</v>
      </c>
      <c r="AX121" s="2">
        <f t="shared" si="203"/>
        <v>27</v>
      </c>
      <c r="AY121" s="2">
        <f t="shared" si="204"/>
        <v>22</v>
      </c>
      <c r="AZ121" s="3">
        <f t="shared" si="225"/>
        <v>0.55102040816326525</v>
      </c>
      <c r="BA121" s="2" t="str">
        <f t="shared" si="205"/>
        <v>Saul T.</v>
      </c>
      <c r="BB121" s="2">
        <f t="shared" si="206"/>
        <v>5</v>
      </c>
      <c r="BC121" s="2">
        <f t="shared" si="207"/>
        <v>1</v>
      </c>
      <c r="BD121" s="2">
        <f t="shared" si="208"/>
        <v>0</v>
      </c>
      <c r="BE121" s="2">
        <f t="shared" si="209"/>
        <v>0</v>
      </c>
      <c r="BF121" s="2">
        <f t="shared" si="210"/>
        <v>0</v>
      </c>
      <c r="BG121" s="2">
        <f t="shared" si="211"/>
        <v>0</v>
      </c>
      <c r="BH121" s="2">
        <f t="shared" si="212"/>
        <v>0</v>
      </c>
      <c r="BI121" s="2">
        <f t="shared" si="213"/>
        <v>0</v>
      </c>
      <c r="BJ121" s="2">
        <f t="shared" si="214"/>
        <v>0</v>
      </c>
      <c r="BK121" s="2">
        <f t="shared" si="215"/>
        <v>0</v>
      </c>
      <c r="BL121" s="2">
        <f t="shared" si="216"/>
        <v>0</v>
      </c>
      <c r="BM121" s="1">
        <f t="shared" si="226"/>
        <v>16</v>
      </c>
      <c r="BN121" s="1">
        <f t="shared" si="227"/>
        <v>0</v>
      </c>
    </row>
    <row r="122" spans="1:66" ht="24.25" customHeight="1" x14ac:dyDescent="0.2">
      <c r="A122" s="1" t="str">
        <f t="shared" si="217"/>
        <v>Dakoda M.</v>
      </c>
      <c r="D122" s="8" t="e">
        <f t="shared" si="218"/>
        <v>#DIV/0!</v>
      </c>
      <c r="R122" s="3" t="e">
        <f t="shared" si="219"/>
        <v>#DIV/0!</v>
      </c>
      <c r="S122" s="1" t="str">
        <f t="shared" si="220"/>
        <v>Dakoda M.</v>
      </c>
      <c r="AE122" s="1">
        <f t="shared" si="221"/>
        <v>0</v>
      </c>
      <c r="AF122" s="1">
        <f t="shared" si="222"/>
        <v>0</v>
      </c>
      <c r="AI122" s="1" t="str">
        <f t="shared" si="223"/>
        <v>Dakoda M.</v>
      </c>
      <c r="AJ122" s="1">
        <f t="shared" si="191"/>
        <v>0</v>
      </c>
      <c r="AK122" s="1">
        <f t="shared" si="192"/>
        <v>0</v>
      </c>
      <c r="AL122" s="8" t="e">
        <f t="shared" si="224"/>
        <v>#DIV/0!</v>
      </c>
      <c r="AM122" s="1">
        <f t="shared" si="193"/>
        <v>0</v>
      </c>
      <c r="AN122" s="1">
        <f t="shared" si="194"/>
        <v>0</v>
      </c>
      <c r="AO122" s="1">
        <f t="shared" si="195"/>
        <v>1</v>
      </c>
      <c r="AP122" s="1">
        <f t="shared" si="196"/>
        <v>10</v>
      </c>
      <c r="AQ122" s="1">
        <f t="shared" si="197"/>
        <v>0</v>
      </c>
      <c r="AR122" s="1">
        <f t="shared" si="198"/>
        <v>0</v>
      </c>
      <c r="AS122" s="1">
        <f t="shared" si="199"/>
        <v>0</v>
      </c>
      <c r="AT122" s="1">
        <f t="shared" si="200"/>
        <v>0</v>
      </c>
      <c r="AU122" s="1">
        <f t="shared" si="201"/>
        <v>0</v>
      </c>
      <c r="AV122" s="1">
        <f t="shared" si="202"/>
        <v>0</v>
      </c>
      <c r="AW122" s="1">
        <f t="shared" si="202"/>
        <v>0</v>
      </c>
      <c r="AX122" s="1">
        <f t="shared" si="203"/>
        <v>57</v>
      </c>
      <c r="AY122" s="1">
        <f t="shared" si="204"/>
        <v>15</v>
      </c>
      <c r="AZ122" s="3">
        <f t="shared" si="225"/>
        <v>0.79166666666666663</v>
      </c>
      <c r="BA122" s="1" t="str">
        <f t="shared" si="205"/>
        <v>Dakoda M.</v>
      </c>
      <c r="BB122" s="1">
        <f t="shared" si="206"/>
        <v>9</v>
      </c>
      <c r="BC122" s="1">
        <f t="shared" si="207"/>
        <v>9</v>
      </c>
      <c r="BD122" s="1">
        <f t="shared" si="208"/>
        <v>1</v>
      </c>
      <c r="BE122" s="1">
        <f t="shared" si="209"/>
        <v>0</v>
      </c>
      <c r="BF122" s="1">
        <f t="shared" si="210"/>
        <v>0</v>
      </c>
      <c r="BG122" s="1">
        <f t="shared" si="211"/>
        <v>0</v>
      </c>
      <c r="BH122" s="1">
        <f t="shared" si="212"/>
        <v>0</v>
      </c>
      <c r="BI122" s="1">
        <f t="shared" si="213"/>
        <v>1</v>
      </c>
      <c r="BJ122" s="1">
        <f t="shared" si="214"/>
        <v>0</v>
      </c>
      <c r="BK122" s="1">
        <f t="shared" si="215"/>
        <v>0</v>
      </c>
      <c r="BL122" s="1">
        <f t="shared" si="216"/>
        <v>0</v>
      </c>
      <c r="BM122" s="1">
        <f t="shared" si="226"/>
        <v>51</v>
      </c>
      <c r="BN122" s="1">
        <f t="shared" si="227"/>
        <v>1</v>
      </c>
    </row>
    <row r="123" spans="1:66" ht="24.25" customHeight="1" x14ac:dyDescent="0.2">
      <c r="A123" s="2" t="str">
        <f t="shared" si="217"/>
        <v>Alex R.</v>
      </c>
      <c r="B123" s="2"/>
      <c r="C123" s="2"/>
      <c r="D123" s="7" t="e">
        <f t="shared" si="218"/>
        <v>#DIV/0!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3" t="e">
        <f t="shared" si="219"/>
        <v>#DIV/0!</v>
      </c>
      <c r="S123" s="2" t="str">
        <f t="shared" si="220"/>
        <v>Alex R.</v>
      </c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1">
        <f t="shared" si="221"/>
        <v>0</v>
      </c>
      <c r="AF123" s="1">
        <f t="shared" si="222"/>
        <v>0</v>
      </c>
      <c r="AI123" s="2" t="str">
        <f t="shared" si="223"/>
        <v>Alex R.</v>
      </c>
      <c r="AJ123" s="2">
        <f t="shared" si="191"/>
        <v>0</v>
      </c>
      <c r="AK123" s="2">
        <f t="shared" si="192"/>
        <v>0</v>
      </c>
      <c r="AL123" s="7" t="e">
        <f t="shared" si="224"/>
        <v>#DIV/0!</v>
      </c>
      <c r="AM123" s="2">
        <f t="shared" si="193"/>
        <v>0</v>
      </c>
      <c r="AN123" s="2">
        <f t="shared" si="194"/>
        <v>0</v>
      </c>
      <c r="AO123" s="2">
        <f t="shared" si="195"/>
        <v>0</v>
      </c>
      <c r="AP123" s="2">
        <f t="shared" si="196"/>
        <v>0</v>
      </c>
      <c r="AQ123" s="2">
        <f t="shared" si="197"/>
        <v>0</v>
      </c>
      <c r="AR123" s="2">
        <f t="shared" si="198"/>
        <v>0</v>
      </c>
      <c r="AS123" s="2">
        <f t="shared" si="199"/>
        <v>0</v>
      </c>
      <c r="AT123" s="2">
        <f t="shared" si="200"/>
        <v>0</v>
      </c>
      <c r="AU123" s="2">
        <f t="shared" si="201"/>
        <v>0</v>
      </c>
      <c r="AV123" s="2">
        <f t="shared" si="202"/>
        <v>0</v>
      </c>
      <c r="AW123" s="2">
        <f t="shared" si="202"/>
        <v>0</v>
      </c>
      <c r="AX123" s="2">
        <f t="shared" si="203"/>
        <v>11</v>
      </c>
      <c r="AY123" s="2">
        <f t="shared" si="204"/>
        <v>4</v>
      </c>
      <c r="AZ123" s="3">
        <f t="shared" si="225"/>
        <v>0.73333333333333328</v>
      </c>
      <c r="BA123" s="2" t="str">
        <f t="shared" si="205"/>
        <v>Alex R.</v>
      </c>
      <c r="BB123" s="2">
        <f t="shared" si="206"/>
        <v>1</v>
      </c>
      <c r="BC123" s="2">
        <f t="shared" si="207"/>
        <v>2</v>
      </c>
      <c r="BD123" s="2">
        <f t="shared" si="208"/>
        <v>1</v>
      </c>
      <c r="BE123" s="2">
        <f t="shared" si="209"/>
        <v>0</v>
      </c>
      <c r="BF123" s="2">
        <f t="shared" si="210"/>
        <v>0</v>
      </c>
      <c r="BG123" s="2">
        <f t="shared" si="211"/>
        <v>0</v>
      </c>
      <c r="BH123" s="2">
        <f t="shared" si="212"/>
        <v>0</v>
      </c>
      <c r="BI123" s="2">
        <f t="shared" si="213"/>
        <v>0</v>
      </c>
      <c r="BJ123" s="2">
        <f t="shared" si="214"/>
        <v>0</v>
      </c>
      <c r="BK123" s="2">
        <f t="shared" si="215"/>
        <v>1</v>
      </c>
      <c r="BL123" s="2">
        <f t="shared" si="216"/>
        <v>0</v>
      </c>
      <c r="BM123" s="1">
        <f t="shared" si="226"/>
        <v>14</v>
      </c>
      <c r="BN123" s="1">
        <f t="shared" si="227"/>
        <v>0</v>
      </c>
    </row>
    <row r="124" spans="1:66" ht="24.25" customHeight="1" x14ac:dyDescent="0.2">
      <c r="A124" s="1" t="str">
        <f t="shared" si="217"/>
        <v>Dakota W.</v>
      </c>
      <c r="D124" s="8" t="e">
        <f t="shared" si="218"/>
        <v>#DIV/0!</v>
      </c>
      <c r="R124" s="3" t="e">
        <f t="shared" si="219"/>
        <v>#DIV/0!</v>
      </c>
      <c r="S124" s="1" t="str">
        <f t="shared" si="220"/>
        <v>Dakota W.</v>
      </c>
      <c r="AE124" s="1">
        <f t="shared" si="221"/>
        <v>0</v>
      </c>
      <c r="AF124" s="1">
        <f t="shared" si="222"/>
        <v>0</v>
      </c>
      <c r="AI124" s="1" t="str">
        <f t="shared" si="223"/>
        <v>Dakota W.</v>
      </c>
      <c r="AJ124" s="1">
        <f t="shared" si="191"/>
        <v>0</v>
      </c>
      <c r="AK124" s="1">
        <f t="shared" si="192"/>
        <v>0</v>
      </c>
      <c r="AL124" s="8" t="e">
        <f t="shared" si="224"/>
        <v>#DIV/0!</v>
      </c>
      <c r="AM124" s="1">
        <f t="shared" si="193"/>
        <v>0</v>
      </c>
      <c r="AN124" s="1">
        <f t="shared" si="194"/>
        <v>0</v>
      </c>
      <c r="AO124" s="1">
        <f t="shared" si="195"/>
        <v>0</v>
      </c>
      <c r="AP124" s="1">
        <f t="shared" si="196"/>
        <v>0</v>
      </c>
      <c r="AQ124" s="1">
        <f t="shared" si="197"/>
        <v>0</v>
      </c>
      <c r="AR124" s="1">
        <f t="shared" si="198"/>
        <v>0</v>
      </c>
      <c r="AS124" s="1">
        <f t="shared" si="199"/>
        <v>0</v>
      </c>
      <c r="AT124" s="1">
        <f t="shared" si="200"/>
        <v>0</v>
      </c>
      <c r="AU124" s="1">
        <f t="shared" si="201"/>
        <v>0</v>
      </c>
      <c r="AV124" s="1">
        <f t="shared" si="202"/>
        <v>0</v>
      </c>
      <c r="AW124" s="1">
        <f t="shared" si="202"/>
        <v>0</v>
      </c>
      <c r="AX124" s="1">
        <f t="shared" si="203"/>
        <v>72</v>
      </c>
      <c r="AY124" s="1">
        <f t="shared" si="204"/>
        <v>19</v>
      </c>
      <c r="AZ124" s="3">
        <f t="shared" si="225"/>
        <v>0.79120879120879117</v>
      </c>
      <c r="BA124" s="1" t="str">
        <f t="shared" si="205"/>
        <v>Dakota W.</v>
      </c>
      <c r="BB124" s="1">
        <f t="shared" si="206"/>
        <v>2</v>
      </c>
      <c r="BC124" s="1">
        <f t="shared" si="207"/>
        <v>1</v>
      </c>
      <c r="BD124" s="1">
        <f t="shared" si="208"/>
        <v>2</v>
      </c>
      <c r="BE124" s="1">
        <f t="shared" si="209"/>
        <v>0</v>
      </c>
      <c r="BF124" s="1">
        <f t="shared" si="210"/>
        <v>0</v>
      </c>
      <c r="BG124" s="1">
        <f t="shared" si="211"/>
        <v>0</v>
      </c>
      <c r="BH124" s="1">
        <f t="shared" si="212"/>
        <v>0</v>
      </c>
      <c r="BI124" s="1">
        <f t="shared" si="213"/>
        <v>0</v>
      </c>
      <c r="BJ124" s="1">
        <f t="shared" si="214"/>
        <v>0</v>
      </c>
      <c r="BK124" s="1">
        <f t="shared" si="215"/>
        <v>0</v>
      </c>
      <c r="BL124" s="1">
        <f t="shared" si="216"/>
        <v>1</v>
      </c>
      <c r="BM124" s="1">
        <f t="shared" si="226"/>
        <v>19</v>
      </c>
      <c r="BN124" s="1">
        <f t="shared" si="227"/>
        <v>0</v>
      </c>
    </row>
    <row r="125" spans="1:66" ht="24.25" customHeight="1" x14ac:dyDescent="0.2">
      <c r="A125" s="2" t="str">
        <f t="shared" si="217"/>
        <v>Jake S.</v>
      </c>
      <c r="B125" s="2"/>
      <c r="C125" s="2"/>
      <c r="D125" s="7" t="e">
        <f t="shared" si="218"/>
        <v>#DIV/0!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3" t="e">
        <f t="shared" si="219"/>
        <v>#DIV/0!</v>
      </c>
      <c r="S125" s="2" t="str">
        <f t="shared" si="220"/>
        <v>Jake S.</v>
      </c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1">
        <f t="shared" si="221"/>
        <v>0</v>
      </c>
      <c r="AF125" s="1">
        <f t="shared" si="222"/>
        <v>0</v>
      </c>
      <c r="AI125" s="2" t="str">
        <f t="shared" si="223"/>
        <v>Jake S.</v>
      </c>
      <c r="AJ125" s="2">
        <f t="shared" si="191"/>
        <v>0</v>
      </c>
      <c r="AK125" s="2">
        <f t="shared" si="192"/>
        <v>0</v>
      </c>
      <c r="AL125" s="7" t="e">
        <f t="shared" si="224"/>
        <v>#DIV/0!</v>
      </c>
      <c r="AM125" s="2">
        <f t="shared" si="193"/>
        <v>0</v>
      </c>
      <c r="AN125" s="2">
        <f t="shared" si="194"/>
        <v>0</v>
      </c>
      <c r="AO125" s="2">
        <f t="shared" si="195"/>
        <v>0</v>
      </c>
      <c r="AP125" s="2">
        <f t="shared" si="196"/>
        <v>0</v>
      </c>
      <c r="AQ125" s="2">
        <f t="shared" si="197"/>
        <v>0</v>
      </c>
      <c r="AR125" s="2">
        <f t="shared" si="198"/>
        <v>0</v>
      </c>
      <c r="AS125" s="2">
        <f t="shared" si="199"/>
        <v>0</v>
      </c>
      <c r="AT125" s="2">
        <f t="shared" si="200"/>
        <v>0</v>
      </c>
      <c r="AU125" s="2">
        <f t="shared" si="201"/>
        <v>0</v>
      </c>
      <c r="AV125" s="2">
        <f t="shared" si="202"/>
        <v>0</v>
      </c>
      <c r="AW125" s="2">
        <f t="shared" si="202"/>
        <v>0</v>
      </c>
      <c r="AX125" s="2">
        <f t="shared" si="203"/>
        <v>0</v>
      </c>
      <c r="AY125" s="2">
        <f t="shared" si="204"/>
        <v>0</v>
      </c>
      <c r="AZ125" s="3" t="e">
        <f t="shared" si="225"/>
        <v>#DIV/0!</v>
      </c>
      <c r="BA125" s="2" t="str">
        <f t="shared" si="205"/>
        <v>Jake S.</v>
      </c>
      <c r="BB125" s="2">
        <f t="shared" si="206"/>
        <v>0</v>
      </c>
      <c r="BC125" s="2">
        <f t="shared" si="207"/>
        <v>0</v>
      </c>
      <c r="BD125" s="2">
        <f t="shared" si="208"/>
        <v>0</v>
      </c>
      <c r="BE125" s="2">
        <f t="shared" si="209"/>
        <v>0</v>
      </c>
      <c r="BF125" s="2">
        <f t="shared" si="210"/>
        <v>0</v>
      </c>
      <c r="BG125" s="2">
        <f t="shared" si="211"/>
        <v>0</v>
      </c>
      <c r="BH125" s="2">
        <f t="shared" si="212"/>
        <v>0</v>
      </c>
      <c r="BI125" s="2">
        <f t="shared" si="213"/>
        <v>0</v>
      </c>
      <c r="BJ125" s="2">
        <f t="shared" si="214"/>
        <v>0</v>
      </c>
      <c r="BK125" s="2">
        <f t="shared" si="215"/>
        <v>0</v>
      </c>
      <c r="BL125" s="2">
        <f t="shared" si="216"/>
        <v>0</v>
      </c>
      <c r="BM125" s="1">
        <f t="shared" si="226"/>
        <v>0</v>
      </c>
      <c r="BN125" s="1">
        <f t="shared" si="227"/>
        <v>0</v>
      </c>
    </row>
    <row r="126" spans="1:66" ht="24.25" customHeight="1" x14ac:dyDescent="0.2">
      <c r="A126" s="1">
        <f t="shared" si="217"/>
        <v>0</v>
      </c>
      <c r="D126" s="8" t="e">
        <f t="shared" si="218"/>
        <v>#DIV/0!</v>
      </c>
      <c r="R126" s="3" t="e">
        <f t="shared" si="219"/>
        <v>#DIV/0!</v>
      </c>
      <c r="S126" s="1">
        <f t="shared" si="220"/>
        <v>0</v>
      </c>
      <c r="AE126" s="1">
        <f t="shared" si="221"/>
        <v>0</v>
      </c>
      <c r="AF126" s="1">
        <f t="shared" si="222"/>
        <v>0</v>
      </c>
      <c r="AI126" s="1">
        <f t="shared" si="223"/>
        <v>0</v>
      </c>
      <c r="AJ126" s="1">
        <f t="shared" si="191"/>
        <v>0</v>
      </c>
      <c r="AK126" s="1">
        <f t="shared" si="192"/>
        <v>0</v>
      </c>
      <c r="AL126" s="8" t="e">
        <f t="shared" si="224"/>
        <v>#DIV/0!</v>
      </c>
      <c r="AM126" s="1">
        <f t="shared" si="193"/>
        <v>0</v>
      </c>
      <c r="AN126" s="1">
        <f t="shared" si="194"/>
        <v>0</v>
      </c>
      <c r="AO126" s="1">
        <f t="shared" si="195"/>
        <v>0</v>
      </c>
      <c r="AP126" s="1">
        <f t="shared" si="196"/>
        <v>0</v>
      </c>
      <c r="AQ126" s="1">
        <f t="shared" si="197"/>
        <v>0</v>
      </c>
      <c r="AR126" s="1">
        <f t="shared" si="198"/>
        <v>0</v>
      </c>
      <c r="AS126" s="1">
        <f t="shared" si="199"/>
        <v>0</v>
      </c>
      <c r="AT126" s="1">
        <f t="shared" si="200"/>
        <v>0</v>
      </c>
      <c r="AU126" s="1">
        <f t="shared" si="201"/>
        <v>0</v>
      </c>
      <c r="AV126" s="1">
        <f t="shared" si="202"/>
        <v>0</v>
      </c>
      <c r="AW126" s="1">
        <f t="shared" si="202"/>
        <v>0</v>
      </c>
      <c r="AX126" s="1">
        <f t="shared" si="203"/>
        <v>0</v>
      </c>
      <c r="AY126" s="1">
        <f t="shared" si="204"/>
        <v>0</v>
      </c>
      <c r="AZ126" s="3" t="e">
        <f t="shared" si="225"/>
        <v>#DIV/0!</v>
      </c>
      <c r="BA126" s="1">
        <f t="shared" si="205"/>
        <v>0</v>
      </c>
      <c r="BB126" s="1">
        <f t="shared" si="206"/>
        <v>0</v>
      </c>
      <c r="BC126" s="1">
        <f t="shared" si="207"/>
        <v>0</v>
      </c>
      <c r="BD126" s="1">
        <f t="shared" si="208"/>
        <v>0</v>
      </c>
      <c r="BE126" s="1">
        <f t="shared" si="209"/>
        <v>0</v>
      </c>
      <c r="BF126" s="1">
        <f t="shared" si="210"/>
        <v>0</v>
      </c>
      <c r="BG126" s="1">
        <f t="shared" si="211"/>
        <v>0</v>
      </c>
      <c r="BH126" s="1">
        <f t="shared" si="212"/>
        <v>0</v>
      </c>
      <c r="BI126" s="1">
        <f t="shared" si="213"/>
        <v>0</v>
      </c>
      <c r="BJ126" s="1">
        <f t="shared" si="214"/>
        <v>0</v>
      </c>
      <c r="BK126" s="1">
        <f t="shared" si="215"/>
        <v>0</v>
      </c>
      <c r="BL126" s="1">
        <f t="shared" si="216"/>
        <v>0</v>
      </c>
      <c r="BM126" s="1">
        <f t="shared" si="226"/>
        <v>0</v>
      </c>
      <c r="BN126" s="1">
        <f t="shared" si="227"/>
        <v>0</v>
      </c>
    </row>
    <row r="127" spans="1:66" ht="24.25" customHeight="1" x14ac:dyDescent="0.2">
      <c r="A127" s="2">
        <f t="shared" si="217"/>
        <v>0</v>
      </c>
      <c r="B127" s="2"/>
      <c r="C127" s="2"/>
      <c r="D127" s="7" t="e">
        <f t="shared" si="218"/>
        <v>#DIV/0!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3" t="e">
        <f t="shared" si="219"/>
        <v>#DIV/0!</v>
      </c>
      <c r="S127" s="2">
        <f t="shared" si="220"/>
        <v>0</v>
      </c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1">
        <f t="shared" si="221"/>
        <v>0</v>
      </c>
      <c r="AF127" s="1">
        <f t="shared" si="222"/>
        <v>0</v>
      </c>
      <c r="AI127" s="2">
        <f t="shared" si="223"/>
        <v>0</v>
      </c>
      <c r="AJ127" s="2">
        <f t="shared" si="191"/>
        <v>0</v>
      </c>
      <c r="AK127" s="2">
        <f t="shared" si="192"/>
        <v>0</v>
      </c>
      <c r="AL127" s="7" t="e">
        <f t="shared" si="224"/>
        <v>#DIV/0!</v>
      </c>
      <c r="AM127" s="2">
        <f t="shared" si="193"/>
        <v>0</v>
      </c>
      <c r="AN127" s="2">
        <f t="shared" si="194"/>
        <v>0</v>
      </c>
      <c r="AO127" s="2">
        <f t="shared" si="195"/>
        <v>0</v>
      </c>
      <c r="AP127" s="2">
        <f t="shared" si="196"/>
        <v>0</v>
      </c>
      <c r="AQ127" s="2">
        <f t="shared" si="197"/>
        <v>0</v>
      </c>
      <c r="AR127" s="2">
        <f t="shared" si="198"/>
        <v>0</v>
      </c>
      <c r="AS127" s="2">
        <f t="shared" si="199"/>
        <v>0</v>
      </c>
      <c r="AT127" s="2">
        <f t="shared" si="200"/>
        <v>0</v>
      </c>
      <c r="AU127" s="2">
        <f t="shared" si="201"/>
        <v>0</v>
      </c>
      <c r="AV127" s="2">
        <f t="shared" si="202"/>
        <v>0</v>
      </c>
      <c r="AW127" s="2">
        <f t="shared" si="202"/>
        <v>0</v>
      </c>
      <c r="AX127" s="2">
        <f t="shared" si="203"/>
        <v>0</v>
      </c>
      <c r="AY127" s="2">
        <f t="shared" si="204"/>
        <v>0</v>
      </c>
      <c r="AZ127" s="3" t="e">
        <f t="shared" si="225"/>
        <v>#DIV/0!</v>
      </c>
      <c r="BA127" s="2">
        <f t="shared" si="205"/>
        <v>0</v>
      </c>
      <c r="BB127" s="2">
        <f t="shared" si="206"/>
        <v>0</v>
      </c>
      <c r="BC127" s="2">
        <f t="shared" si="207"/>
        <v>0</v>
      </c>
      <c r="BD127" s="2">
        <f t="shared" si="208"/>
        <v>0</v>
      </c>
      <c r="BE127" s="2">
        <f t="shared" si="209"/>
        <v>0</v>
      </c>
      <c r="BF127" s="2">
        <f t="shared" si="210"/>
        <v>0</v>
      </c>
      <c r="BG127" s="2">
        <f t="shared" si="211"/>
        <v>0</v>
      </c>
      <c r="BH127" s="2">
        <f t="shared" si="212"/>
        <v>0</v>
      </c>
      <c r="BI127" s="2">
        <f t="shared" si="213"/>
        <v>0</v>
      </c>
      <c r="BJ127" s="2">
        <f t="shared" si="214"/>
        <v>0</v>
      </c>
      <c r="BK127" s="2">
        <f t="shared" si="215"/>
        <v>0</v>
      </c>
      <c r="BL127" s="2">
        <f t="shared" si="216"/>
        <v>0</v>
      </c>
      <c r="BM127" s="1">
        <f t="shared" si="226"/>
        <v>0</v>
      </c>
      <c r="BN127" s="1">
        <f t="shared" si="227"/>
        <v>0</v>
      </c>
    </row>
    <row r="128" spans="1:66" ht="24.25" customHeight="1" x14ac:dyDescent="0.2">
      <c r="A128" s="1">
        <f t="shared" si="217"/>
        <v>0</v>
      </c>
      <c r="D128" s="8" t="e">
        <f t="shared" si="218"/>
        <v>#DIV/0!</v>
      </c>
      <c r="R128" s="3" t="e">
        <f t="shared" si="219"/>
        <v>#DIV/0!</v>
      </c>
      <c r="S128" s="1">
        <f t="shared" si="220"/>
        <v>0</v>
      </c>
      <c r="AE128" s="1">
        <f t="shared" si="221"/>
        <v>0</v>
      </c>
      <c r="AF128" s="1">
        <f t="shared" si="222"/>
        <v>0</v>
      </c>
      <c r="AI128" s="1">
        <f t="shared" si="223"/>
        <v>0</v>
      </c>
      <c r="AJ128" s="1">
        <f t="shared" si="191"/>
        <v>0</v>
      </c>
      <c r="AK128" s="1">
        <f t="shared" si="192"/>
        <v>0</v>
      </c>
      <c r="AL128" s="8" t="e">
        <f t="shared" si="224"/>
        <v>#DIV/0!</v>
      </c>
      <c r="AM128" s="1">
        <f t="shared" si="193"/>
        <v>0</v>
      </c>
      <c r="AN128" s="1">
        <f t="shared" si="194"/>
        <v>0</v>
      </c>
      <c r="AO128" s="1">
        <f t="shared" si="195"/>
        <v>0</v>
      </c>
      <c r="AP128" s="1">
        <f t="shared" si="196"/>
        <v>0</v>
      </c>
      <c r="AQ128" s="1">
        <f t="shared" si="197"/>
        <v>0</v>
      </c>
      <c r="AR128" s="1">
        <f t="shared" si="198"/>
        <v>0</v>
      </c>
      <c r="AS128" s="1">
        <f t="shared" si="199"/>
        <v>0</v>
      </c>
      <c r="AT128" s="1">
        <f t="shared" si="200"/>
        <v>0</v>
      </c>
      <c r="AU128" s="1">
        <f t="shared" si="201"/>
        <v>0</v>
      </c>
      <c r="AV128" s="1">
        <f t="shared" si="202"/>
        <v>0</v>
      </c>
      <c r="AW128" s="1">
        <f t="shared" si="202"/>
        <v>0</v>
      </c>
      <c r="AX128" s="1">
        <f t="shared" si="203"/>
        <v>0</v>
      </c>
      <c r="AY128" s="1">
        <f t="shared" si="204"/>
        <v>0</v>
      </c>
      <c r="AZ128" s="3" t="e">
        <f t="shared" si="225"/>
        <v>#DIV/0!</v>
      </c>
      <c r="BA128" s="1">
        <f t="shared" si="205"/>
        <v>0</v>
      </c>
      <c r="BB128" s="1">
        <f t="shared" si="206"/>
        <v>0</v>
      </c>
      <c r="BC128" s="1">
        <f t="shared" si="207"/>
        <v>0</v>
      </c>
      <c r="BD128" s="1">
        <f t="shared" si="208"/>
        <v>0</v>
      </c>
      <c r="BE128" s="1">
        <f t="shared" si="209"/>
        <v>0</v>
      </c>
      <c r="BF128" s="1">
        <f t="shared" si="210"/>
        <v>0</v>
      </c>
      <c r="BG128" s="1">
        <f t="shared" si="211"/>
        <v>0</v>
      </c>
      <c r="BH128" s="1">
        <f t="shared" si="212"/>
        <v>0</v>
      </c>
      <c r="BI128" s="1">
        <f t="shared" si="213"/>
        <v>0</v>
      </c>
      <c r="BJ128" s="1">
        <f t="shared" si="214"/>
        <v>0</v>
      </c>
      <c r="BK128" s="1">
        <f t="shared" si="215"/>
        <v>0</v>
      </c>
      <c r="BL128" s="1">
        <f t="shared" si="216"/>
        <v>0</v>
      </c>
      <c r="BM128" s="1">
        <f t="shared" si="226"/>
        <v>0</v>
      </c>
      <c r="BN128" s="1">
        <f t="shared" si="227"/>
        <v>0</v>
      </c>
    </row>
    <row r="129" spans="1:68" ht="24.25" customHeight="1" x14ac:dyDescent="0.2">
      <c r="A129" s="2" t="s">
        <v>24</v>
      </c>
      <c r="B129" s="2" t="s">
        <v>0</v>
      </c>
      <c r="C129" s="2" t="s">
        <v>1</v>
      </c>
      <c r="D129" s="7" t="s">
        <v>26</v>
      </c>
      <c r="E129" s="2" t="s">
        <v>5</v>
      </c>
      <c r="F129" s="2" t="s">
        <v>27</v>
      </c>
      <c r="G129" s="2" t="s">
        <v>2</v>
      </c>
      <c r="H129" s="2" t="s">
        <v>1</v>
      </c>
      <c r="I129" s="2" t="s">
        <v>5</v>
      </c>
      <c r="J129" s="2" t="s">
        <v>3</v>
      </c>
      <c r="K129" s="2" t="s">
        <v>4</v>
      </c>
      <c r="L129" s="2" t="s">
        <v>1</v>
      </c>
      <c r="M129" s="2" t="s">
        <v>5</v>
      </c>
      <c r="N129" s="2" t="s">
        <v>6</v>
      </c>
      <c r="O129" s="2" t="s">
        <v>30</v>
      </c>
      <c r="P129" s="2" t="s">
        <v>7</v>
      </c>
      <c r="Q129" s="2" t="s">
        <v>8</v>
      </c>
      <c r="R129" s="2" t="s">
        <v>9</v>
      </c>
      <c r="S129" s="2" t="str">
        <f>A129</f>
        <v>Eagles</v>
      </c>
      <c r="T129" s="2" t="str">
        <f t="shared" ref="T129:AE129" si="228">T103</f>
        <v>1st Hit</v>
      </c>
      <c r="U129" s="2" t="str">
        <f t="shared" si="228"/>
        <v>2nd Hit</v>
      </c>
      <c r="V129" s="2" t="str">
        <f t="shared" si="228"/>
        <v>TFL</v>
      </c>
      <c r="W129" s="2" t="str">
        <f t="shared" si="228"/>
        <v>SACK</v>
      </c>
      <c r="X129" s="2" t="str">
        <f t="shared" si="228"/>
        <v>DEF</v>
      </c>
      <c r="Y129" s="2" t="str">
        <f t="shared" si="228"/>
        <v>INT</v>
      </c>
      <c r="Z129" s="2" t="str">
        <f t="shared" si="228"/>
        <v>STRIP</v>
      </c>
      <c r="AA129" s="2" t="str">
        <f t="shared" si="228"/>
        <v>REC</v>
      </c>
      <c r="AB129" s="2" t="str">
        <f t="shared" si="228"/>
        <v>BLOCK</v>
      </c>
      <c r="AC129" s="2" t="str">
        <f t="shared" si="228"/>
        <v>ST 1st Hit</v>
      </c>
      <c r="AD129" s="2" t="str">
        <f t="shared" si="228"/>
        <v>ST 2nd Hit</v>
      </c>
      <c r="AE129" s="2" t="str">
        <f t="shared" si="228"/>
        <v>PTS</v>
      </c>
      <c r="AF129" s="2" t="s">
        <v>23</v>
      </c>
      <c r="AG129" s="2" t="s">
        <v>28</v>
      </c>
      <c r="AH129" s="2" t="s">
        <v>29</v>
      </c>
      <c r="AI129" s="2" t="str">
        <f t="shared" ref="AI129" si="229">S129</f>
        <v>Eagles</v>
      </c>
      <c r="AJ129" s="2" t="s">
        <v>0</v>
      </c>
      <c r="AK129" s="2" t="s">
        <v>1</v>
      </c>
      <c r="AL129" s="7" t="s">
        <v>26</v>
      </c>
      <c r="AM129" s="2" t="s">
        <v>5</v>
      </c>
      <c r="AN129" s="2" t="s">
        <v>27</v>
      </c>
      <c r="AO129" s="2" t="s">
        <v>2</v>
      </c>
      <c r="AP129" s="2" t="s">
        <v>1</v>
      </c>
      <c r="AQ129" s="2" t="s">
        <v>5</v>
      </c>
      <c r="AR129" s="2" t="s">
        <v>3</v>
      </c>
      <c r="AS129" s="2" t="s">
        <v>4</v>
      </c>
      <c r="AT129" s="2" t="s">
        <v>1</v>
      </c>
      <c r="AU129" s="2" t="s">
        <v>5</v>
      </c>
      <c r="AV129" s="2" t="s">
        <v>6</v>
      </c>
      <c r="AW129" s="2" t="s">
        <v>30</v>
      </c>
      <c r="AX129" s="2" t="s">
        <v>7</v>
      </c>
      <c r="AY129" s="2" t="s">
        <v>8</v>
      </c>
      <c r="AZ129" s="2" t="s">
        <v>9</v>
      </c>
      <c r="BA129" s="2" t="str">
        <f t="shared" si="205"/>
        <v>Eagles</v>
      </c>
      <c r="BB129" s="2" t="str">
        <f t="shared" ref="BB129:BM129" si="230">BB103</f>
        <v>1st Hit</v>
      </c>
      <c r="BC129" s="2" t="str">
        <f t="shared" si="230"/>
        <v>2nd Hit</v>
      </c>
      <c r="BD129" s="2" t="str">
        <f t="shared" si="230"/>
        <v>TFL</v>
      </c>
      <c r="BE129" s="2" t="str">
        <f t="shared" si="230"/>
        <v>SACK</v>
      </c>
      <c r="BF129" s="2" t="str">
        <f t="shared" si="230"/>
        <v>DEF</v>
      </c>
      <c r="BG129" s="2" t="str">
        <f t="shared" si="230"/>
        <v>INT</v>
      </c>
      <c r="BH129" s="2" t="str">
        <f t="shared" si="230"/>
        <v>STRIP</v>
      </c>
      <c r="BI129" s="2" t="str">
        <f t="shared" si="230"/>
        <v>REC</v>
      </c>
      <c r="BJ129" s="2" t="str">
        <f t="shared" si="230"/>
        <v>BLOCK</v>
      </c>
      <c r="BK129" s="2" t="str">
        <f t="shared" si="230"/>
        <v>ST 1st Hit</v>
      </c>
      <c r="BL129" s="2" t="str">
        <f t="shared" si="230"/>
        <v>ST 2nd Hit</v>
      </c>
      <c r="BM129" s="2" t="str">
        <f t="shared" si="230"/>
        <v>PTS</v>
      </c>
      <c r="BN129" s="2" t="s">
        <v>23</v>
      </c>
      <c r="BO129" s="2" t="s">
        <v>28</v>
      </c>
      <c r="BP129" s="2" t="s">
        <v>29</v>
      </c>
    </row>
    <row r="130" spans="1:68" ht="24.25" customHeight="1" x14ac:dyDescent="0.2">
      <c r="A130" s="1" t="s">
        <v>10</v>
      </c>
      <c r="B130" s="1">
        <f>SUM(B104:B128)</f>
        <v>0</v>
      </c>
      <c r="C130" s="1">
        <f>SUM(C104:C128)</f>
        <v>0</v>
      </c>
      <c r="D130" s="8" t="e">
        <f>SUM(C104:C128)/SUM(B104:B128)</f>
        <v>#DIV/0!</v>
      </c>
      <c r="E130" s="1">
        <f t="shared" ref="E130:Q130" si="231">SUM(E104:E128)</f>
        <v>0</v>
      </c>
      <c r="F130" s="1">
        <f t="shared" si="231"/>
        <v>0</v>
      </c>
      <c r="G130" s="1">
        <f t="shared" si="231"/>
        <v>0</v>
      </c>
      <c r="H130" s="1">
        <f t="shared" si="231"/>
        <v>0</v>
      </c>
      <c r="I130" s="1">
        <f t="shared" si="231"/>
        <v>0</v>
      </c>
      <c r="J130" s="1">
        <f t="shared" si="231"/>
        <v>0</v>
      </c>
      <c r="K130" s="1">
        <f t="shared" si="231"/>
        <v>0</v>
      </c>
      <c r="L130" s="1">
        <f t="shared" si="231"/>
        <v>0</v>
      </c>
      <c r="M130" s="1">
        <f t="shared" si="231"/>
        <v>0</v>
      </c>
      <c r="N130" s="1">
        <f t="shared" si="231"/>
        <v>0</v>
      </c>
      <c r="O130" s="1">
        <f t="shared" si="231"/>
        <v>0</v>
      </c>
      <c r="P130" s="1">
        <f t="shared" si="231"/>
        <v>0</v>
      </c>
      <c r="Q130" s="1">
        <f t="shared" si="231"/>
        <v>0</v>
      </c>
      <c r="R130" s="3" t="e">
        <f t="shared" ref="R130" si="232">P130/(P130+Q130)</f>
        <v>#DIV/0!</v>
      </c>
      <c r="S130" s="1" t="str">
        <f>A130</f>
        <v>Total</v>
      </c>
      <c r="T130" s="1">
        <f t="shared" ref="T130:AD130" si="233">SUM(T104:T128)</f>
        <v>0</v>
      </c>
      <c r="U130" s="1">
        <f t="shared" si="233"/>
        <v>0</v>
      </c>
      <c r="V130" s="1">
        <f t="shared" si="233"/>
        <v>0</v>
      </c>
      <c r="W130" s="1">
        <f t="shared" si="233"/>
        <v>0</v>
      </c>
      <c r="X130" s="1">
        <f t="shared" si="233"/>
        <v>0</v>
      </c>
      <c r="Y130" s="1">
        <f t="shared" si="233"/>
        <v>0</v>
      </c>
      <c r="Z130" s="1">
        <f t="shared" si="233"/>
        <v>0</v>
      </c>
      <c r="AA130" s="1">
        <f t="shared" si="233"/>
        <v>0</v>
      </c>
      <c r="AB130" s="1">
        <f t="shared" si="233"/>
        <v>0</v>
      </c>
      <c r="AC130" s="1">
        <f t="shared" si="233"/>
        <v>0</v>
      </c>
      <c r="AD130" s="1">
        <f t="shared" si="233"/>
        <v>0</v>
      </c>
      <c r="AE130" s="1">
        <f t="shared" ref="AE130" si="234">3*T130+U130+5*(V130+W130+X130)+10*(Y130+Z130+AA130+AB130)+4*AC130+2*AD130</f>
        <v>0</v>
      </c>
      <c r="AF130" s="1">
        <f t="shared" ref="AF130" si="235">Y130+Z130+AA130+AB130</f>
        <v>0</v>
      </c>
      <c r="AG130" s="4">
        <f>Y130+AA130+AB130</f>
        <v>0</v>
      </c>
      <c r="AH130" s="1">
        <f>N130+F130</f>
        <v>0</v>
      </c>
      <c r="AI130" s="1" t="s">
        <v>10</v>
      </c>
      <c r="AJ130" s="1">
        <f>SUM(AJ104:AJ128)</f>
        <v>78</v>
      </c>
      <c r="AK130" s="1">
        <f>SUM(AK104:AK128)</f>
        <v>400</v>
      </c>
      <c r="AL130" s="8">
        <f t="shared" si="224"/>
        <v>5.1282051282051286</v>
      </c>
      <c r="AM130" s="1">
        <f t="shared" ref="AM130:AY130" si="236">SUM(AM104:AM128)</f>
        <v>4</v>
      </c>
      <c r="AN130" s="1">
        <f t="shared" si="236"/>
        <v>1</v>
      </c>
      <c r="AO130" s="1">
        <f t="shared" si="236"/>
        <v>4</v>
      </c>
      <c r="AP130" s="1">
        <f t="shared" si="236"/>
        <v>38</v>
      </c>
      <c r="AQ130" s="1">
        <f t="shared" si="236"/>
        <v>0</v>
      </c>
      <c r="AR130" s="1">
        <f t="shared" si="236"/>
        <v>4</v>
      </c>
      <c r="AS130" s="1">
        <f t="shared" si="236"/>
        <v>11</v>
      </c>
      <c r="AT130" s="1">
        <f t="shared" si="236"/>
        <v>38</v>
      </c>
      <c r="AU130" s="1">
        <f t="shared" si="236"/>
        <v>0</v>
      </c>
      <c r="AV130" s="1">
        <f t="shared" si="236"/>
        <v>3</v>
      </c>
      <c r="AW130" s="1">
        <f t="shared" si="236"/>
        <v>2</v>
      </c>
      <c r="AX130" s="1">
        <f t="shared" si="236"/>
        <v>421</v>
      </c>
      <c r="AY130" s="1">
        <f t="shared" si="236"/>
        <v>160</v>
      </c>
      <c r="AZ130" s="3">
        <f t="shared" ref="AZ130" si="237">AX130/(AX130+AY130)</f>
        <v>0.7246127366609294</v>
      </c>
      <c r="BA130" s="1" t="s">
        <v>10</v>
      </c>
      <c r="BB130" s="1">
        <f t="shared" ref="BB130:BL130" si="238">SUM(BB104:BB128)</f>
        <v>53</v>
      </c>
      <c r="BC130" s="1">
        <f t="shared" si="238"/>
        <v>37</v>
      </c>
      <c r="BD130" s="1">
        <f t="shared" si="238"/>
        <v>5</v>
      </c>
      <c r="BE130" s="1">
        <f t="shared" si="238"/>
        <v>0</v>
      </c>
      <c r="BF130" s="1">
        <f t="shared" si="238"/>
        <v>1</v>
      </c>
      <c r="BG130" s="1">
        <f t="shared" si="238"/>
        <v>1</v>
      </c>
      <c r="BH130" s="1">
        <f t="shared" si="238"/>
        <v>1</v>
      </c>
      <c r="BI130" s="1">
        <f t="shared" si="238"/>
        <v>1</v>
      </c>
      <c r="BJ130" s="1">
        <f t="shared" si="238"/>
        <v>0</v>
      </c>
      <c r="BK130" s="1">
        <f t="shared" si="238"/>
        <v>5</v>
      </c>
      <c r="BL130" s="1">
        <f t="shared" si="238"/>
        <v>4</v>
      </c>
      <c r="BM130" s="1">
        <f t="shared" ref="BM130" si="239">3*BB130+BC130+5*(BD130+BE130+BF130)+10*(BG130+BH130+BI130+BJ130)+4*BK130+2*BL130</f>
        <v>284</v>
      </c>
      <c r="BN130" s="1">
        <f t="shared" ref="BN130" si="240">BG130+BH130+BI130+BJ130</f>
        <v>3</v>
      </c>
      <c r="BO130" s="1">
        <f>BO97+AG130</f>
        <v>2</v>
      </c>
      <c r="BP130" s="1">
        <f>BP97+AH130</f>
        <v>4</v>
      </c>
    </row>
    <row r="131" spans="1:68" ht="24.25" customHeight="1" x14ac:dyDescent="0.2">
      <c r="A131" s="2" t="s">
        <v>25</v>
      </c>
      <c r="B131" s="2" t="s">
        <v>0</v>
      </c>
      <c r="C131" s="2" t="s">
        <v>1</v>
      </c>
      <c r="D131" s="7" t="s">
        <v>26</v>
      </c>
      <c r="E131" s="2" t="s">
        <v>5</v>
      </c>
      <c r="F131" s="2" t="s">
        <v>27</v>
      </c>
      <c r="G131" s="2" t="s">
        <v>2</v>
      </c>
      <c r="H131" s="2" t="s">
        <v>1</v>
      </c>
      <c r="I131" s="2" t="s">
        <v>5</v>
      </c>
      <c r="J131" s="2" t="s">
        <v>3</v>
      </c>
      <c r="K131" s="2" t="s">
        <v>4</v>
      </c>
      <c r="L131" s="2" t="s">
        <v>1</v>
      </c>
      <c r="M131" s="2" t="s">
        <v>5</v>
      </c>
      <c r="N131" s="2" t="s">
        <v>6</v>
      </c>
      <c r="O131" s="2" t="s">
        <v>30</v>
      </c>
      <c r="P131" s="2" t="s">
        <v>7</v>
      </c>
      <c r="Q131" s="2" t="s">
        <v>8</v>
      </c>
      <c r="R131" s="2" t="s">
        <v>9</v>
      </c>
      <c r="S131" s="2" t="str">
        <f>A131</f>
        <v>Opp</v>
      </c>
      <c r="T131" s="2" t="str">
        <f>T129</f>
        <v>1st Hit</v>
      </c>
      <c r="U131" s="2" t="str">
        <f t="shared" ref="U131:AD131" si="241">U129</f>
        <v>2nd Hit</v>
      </c>
      <c r="V131" s="2" t="str">
        <f t="shared" si="241"/>
        <v>TFL</v>
      </c>
      <c r="W131" s="2" t="str">
        <f t="shared" si="241"/>
        <v>SACK</v>
      </c>
      <c r="X131" s="2" t="str">
        <f t="shared" si="241"/>
        <v>DEF</v>
      </c>
      <c r="Y131" s="2" t="str">
        <f t="shared" si="241"/>
        <v>INT</v>
      </c>
      <c r="Z131" s="2" t="str">
        <f t="shared" si="241"/>
        <v>STRIP</v>
      </c>
      <c r="AA131" s="2" t="str">
        <f t="shared" si="241"/>
        <v>REC</v>
      </c>
      <c r="AB131" s="2" t="str">
        <f t="shared" si="241"/>
        <v>BLOCK</v>
      </c>
      <c r="AC131" s="2" t="str">
        <f t="shared" si="241"/>
        <v>ST 1st Hit</v>
      </c>
      <c r="AD131" s="2" t="str">
        <f t="shared" si="241"/>
        <v>ST 2nd Hit</v>
      </c>
      <c r="AE131" s="2">
        <f t="shared" ref="AE131" si="242">AE105</f>
        <v>0</v>
      </c>
      <c r="AF131" s="2" t="s">
        <v>23</v>
      </c>
      <c r="AG131" s="2" t="s">
        <v>28</v>
      </c>
      <c r="AH131" s="2" t="s">
        <v>29</v>
      </c>
      <c r="AI131" s="2" t="str">
        <f>S131</f>
        <v>Opp</v>
      </c>
      <c r="AJ131" s="2" t="s">
        <v>0</v>
      </c>
      <c r="AK131" s="2" t="s">
        <v>1</v>
      </c>
      <c r="AL131" s="7" t="s">
        <v>26</v>
      </c>
      <c r="AM131" s="2" t="s">
        <v>5</v>
      </c>
      <c r="AN131" s="2" t="s">
        <v>27</v>
      </c>
      <c r="AO131" s="2" t="s">
        <v>2</v>
      </c>
      <c r="AP131" s="2" t="s">
        <v>1</v>
      </c>
      <c r="AQ131" s="2" t="s">
        <v>5</v>
      </c>
      <c r="AR131" s="2" t="s">
        <v>3</v>
      </c>
      <c r="AS131" s="2" t="s">
        <v>4</v>
      </c>
      <c r="AT131" s="2" t="s">
        <v>1</v>
      </c>
      <c r="AU131" s="2" t="s">
        <v>5</v>
      </c>
      <c r="AV131" s="2" t="s">
        <v>6</v>
      </c>
      <c r="AW131" s="2" t="s">
        <v>30</v>
      </c>
      <c r="AX131" s="2" t="s">
        <v>7</v>
      </c>
      <c r="AY131" s="2" t="s">
        <v>8</v>
      </c>
      <c r="AZ131" s="2" t="s">
        <v>9</v>
      </c>
      <c r="BA131" s="2" t="str">
        <f>AI131</f>
        <v>Opp</v>
      </c>
      <c r="BB131" s="2" t="str">
        <f>BB103</f>
        <v>1st Hit</v>
      </c>
      <c r="BC131" s="2" t="str">
        <f>BC103</f>
        <v>2nd Hit</v>
      </c>
      <c r="BD131" s="2" t="str">
        <f t="shared" ref="BD131:BN131" si="243">BD103</f>
        <v>TFL</v>
      </c>
      <c r="BE131" s="2" t="str">
        <f t="shared" si="243"/>
        <v>SACK</v>
      </c>
      <c r="BF131" s="2" t="str">
        <f t="shared" si="243"/>
        <v>DEF</v>
      </c>
      <c r="BG131" s="2" t="str">
        <f t="shared" si="243"/>
        <v>INT</v>
      </c>
      <c r="BH131" s="2" t="str">
        <f t="shared" si="243"/>
        <v>STRIP</v>
      </c>
      <c r="BI131" s="2" t="str">
        <f t="shared" si="243"/>
        <v>REC</v>
      </c>
      <c r="BJ131" s="2" t="str">
        <f t="shared" si="243"/>
        <v>BLOCK</v>
      </c>
      <c r="BK131" s="2" t="str">
        <f t="shared" si="243"/>
        <v>ST 1st Hit</v>
      </c>
      <c r="BL131" s="2" t="str">
        <f t="shared" si="243"/>
        <v>ST 2nd Hit</v>
      </c>
      <c r="BM131" s="2" t="str">
        <f t="shared" si="243"/>
        <v>PTS</v>
      </c>
      <c r="BN131" s="2" t="str">
        <f t="shared" si="243"/>
        <v>BANDIT</v>
      </c>
      <c r="BO131" s="2" t="s">
        <v>28</v>
      </c>
      <c r="BP131" s="2" t="s">
        <v>29</v>
      </c>
    </row>
    <row r="132" spans="1:68" ht="24.25" customHeight="1" x14ac:dyDescent="0.2">
      <c r="A132" s="1" t="s">
        <v>10</v>
      </c>
      <c r="D132" s="8" t="e">
        <f>C132/B132</f>
        <v>#DIV/0!</v>
      </c>
      <c r="S132" s="1" t="str">
        <f>A132</f>
        <v>Total</v>
      </c>
      <c r="AA132" s="1">
        <v>2</v>
      </c>
      <c r="AI132" s="1" t="str">
        <f>S132</f>
        <v>Total</v>
      </c>
      <c r="AJ132" s="1">
        <f>B132+AJ99</f>
        <v>51</v>
      </c>
      <c r="AK132" s="1">
        <f>C132+AK99</f>
        <v>531</v>
      </c>
      <c r="AL132" s="8">
        <f t="shared" si="224"/>
        <v>10.411764705882353</v>
      </c>
      <c r="AM132" s="1">
        <f t="shared" ref="AM132:AU132" si="244">E132+AM99</f>
        <v>11</v>
      </c>
      <c r="AN132" s="1">
        <f t="shared" si="244"/>
        <v>1</v>
      </c>
      <c r="AO132" s="1">
        <f t="shared" si="244"/>
        <v>14</v>
      </c>
      <c r="AP132" s="1">
        <f t="shared" si="244"/>
        <v>159</v>
      </c>
      <c r="AQ132" s="1">
        <f t="shared" si="244"/>
        <v>2</v>
      </c>
      <c r="AR132" s="1">
        <f t="shared" si="244"/>
        <v>14</v>
      </c>
      <c r="AS132" s="1">
        <f t="shared" si="244"/>
        <v>23</v>
      </c>
      <c r="AT132" s="1">
        <f t="shared" si="244"/>
        <v>159</v>
      </c>
      <c r="AU132" s="1">
        <f t="shared" si="244"/>
        <v>2</v>
      </c>
      <c r="AV132" s="1">
        <f t="shared" ref="AV132" si="245">N132+AV99</f>
        <v>1</v>
      </c>
      <c r="AW132" s="1">
        <f>O132+AW99</f>
        <v>10</v>
      </c>
      <c r="AX132" s="1">
        <f t="shared" ref="AX132" si="246">P132+AX99</f>
        <v>0</v>
      </c>
      <c r="AY132" s="1">
        <f t="shared" ref="AY132" si="247">Q132+AY99</f>
        <v>0</v>
      </c>
      <c r="AZ132" s="1" t="e">
        <f t="shared" ref="AZ132" si="248">R132+AZ99</f>
        <v>#DIV/0!</v>
      </c>
      <c r="BA132" s="1" t="str">
        <f>AI132</f>
        <v>Total</v>
      </c>
      <c r="BB132" s="1">
        <f>T132+BB99</f>
        <v>0</v>
      </c>
      <c r="BC132" s="1">
        <f t="shared" ref="BC132" si="249">U132+BC99</f>
        <v>0</v>
      </c>
      <c r="BD132" s="1">
        <f t="shared" ref="BD132" si="250">V132+BD99</f>
        <v>0</v>
      </c>
      <c r="BE132" s="1">
        <f t="shared" ref="BE132" si="251">W132+BE99</f>
        <v>0</v>
      </c>
      <c r="BF132" s="1">
        <f t="shared" ref="BF132" si="252">X132+BF99</f>
        <v>0</v>
      </c>
      <c r="BG132" s="1">
        <f t="shared" ref="BG132" si="253">Y132+BG99</f>
        <v>0</v>
      </c>
      <c r="BH132" s="1">
        <f t="shared" ref="BH132" si="254">Z132+BH99</f>
        <v>0</v>
      </c>
      <c r="BI132" s="1">
        <f t="shared" ref="BI132" si="255">AA132+BI99</f>
        <v>2</v>
      </c>
      <c r="BJ132" s="1">
        <f t="shared" ref="BJ132" si="256">AB132+BJ99</f>
        <v>0</v>
      </c>
      <c r="BK132" s="1">
        <f t="shared" ref="BK132" si="257">AC132+BK99</f>
        <v>0</v>
      </c>
      <c r="BL132" s="1">
        <f t="shared" ref="BL132" si="258">AD132+BL99</f>
        <v>0</v>
      </c>
      <c r="BM132" s="1">
        <f t="shared" ref="BM132" si="259">AE132+BM99</f>
        <v>0</v>
      </c>
      <c r="BN132" s="1">
        <f t="shared" ref="BN132" si="260">AF132+BN99</f>
        <v>0</v>
      </c>
      <c r="BP132" s="1">
        <f t="shared" ref="BP132" si="261">AH132+BP99</f>
        <v>0</v>
      </c>
    </row>
    <row r="133" spans="1:68" x14ac:dyDescent="0.2">
      <c r="A133" s="10" t="s">
        <v>39</v>
      </c>
      <c r="B133" s="11"/>
      <c r="C133" s="11"/>
      <c r="D133" s="12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0" t="str">
        <f>A133</f>
        <v>Game 5: Wichita County (Road)</v>
      </c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0" t="str">
        <f>S133</f>
        <v>Game 5: Wichita County (Road)</v>
      </c>
      <c r="AJ133" s="11"/>
      <c r="AK133" s="11"/>
      <c r="AL133" s="12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0" t="str">
        <f>AI133</f>
        <v>Game 5: Wichita County (Road)</v>
      </c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</row>
    <row r="134" spans="1:68" x14ac:dyDescent="0.2">
      <c r="A134" s="11"/>
      <c r="B134" s="11"/>
      <c r="C134" s="11"/>
      <c r="D134" s="12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2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</row>
    <row r="135" spans="1:68" x14ac:dyDescent="0.2">
      <c r="A135" s="11"/>
      <c r="B135" s="11"/>
      <c r="C135" s="11"/>
      <c r="D135" s="12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2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</row>
    <row r="136" spans="1:68" ht="24.25" customHeight="1" x14ac:dyDescent="0.2">
      <c r="A136" s="2" t="s">
        <v>13</v>
      </c>
      <c r="B136" s="2" t="s">
        <v>0</v>
      </c>
      <c r="C136" s="2" t="s">
        <v>1</v>
      </c>
      <c r="D136" s="7" t="s">
        <v>26</v>
      </c>
      <c r="E136" s="2" t="s">
        <v>5</v>
      </c>
      <c r="F136" s="2" t="s">
        <v>27</v>
      </c>
      <c r="G136" s="2" t="s">
        <v>2</v>
      </c>
      <c r="H136" s="2" t="s">
        <v>1</v>
      </c>
      <c r="I136" s="2" t="s">
        <v>5</v>
      </c>
      <c r="J136" s="2" t="s">
        <v>3</v>
      </c>
      <c r="K136" s="2" t="s">
        <v>4</v>
      </c>
      <c r="L136" s="2" t="s">
        <v>1</v>
      </c>
      <c r="M136" s="2" t="s">
        <v>5</v>
      </c>
      <c r="N136" s="2" t="s">
        <v>6</v>
      </c>
      <c r="O136" s="2" t="s">
        <v>30</v>
      </c>
      <c r="P136" s="2" t="s">
        <v>7</v>
      </c>
      <c r="Q136" s="2" t="s">
        <v>8</v>
      </c>
      <c r="R136" s="2" t="s">
        <v>9</v>
      </c>
      <c r="S136" s="2" t="s">
        <v>13</v>
      </c>
      <c r="T136" s="2" t="s">
        <v>11</v>
      </c>
      <c r="U136" s="2" t="s">
        <v>12</v>
      </c>
      <c r="V136" s="2" t="s">
        <v>14</v>
      </c>
      <c r="W136" s="2" t="s">
        <v>19</v>
      </c>
      <c r="X136" s="2" t="s">
        <v>15</v>
      </c>
      <c r="Y136" s="2" t="s">
        <v>6</v>
      </c>
      <c r="Z136" s="2" t="s">
        <v>16</v>
      </c>
      <c r="AA136" s="2" t="s">
        <v>17</v>
      </c>
      <c r="AB136" s="2" t="s">
        <v>18</v>
      </c>
      <c r="AC136" s="2" t="s">
        <v>20</v>
      </c>
      <c r="AD136" s="2" t="s">
        <v>21</v>
      </c>
      <c r="AE136" s="2" t="s">
        <v>22</v>
      </c>
      <c r="AF136" s="2" t="s">
        <v>23</v>
      </c>
      <c r="AG136" s="2" t="s">
        <v>28</v>
      </c>
      <c r="AH136" s="2" t="s">
        <v>29</v>
      </c>
      <c r="AI136" s="2" t="s">
        <v>13</v>
      </c>
      <c r="AJ136" s="2" t="s">
        <v>0</v>
      </c>
      <c r="AK136" s="2" t="s">
        <v>1</v>
      </c>
      <c r="AL136" s="7" t="s">
        <v>26</v>
      </c>
      <c r="AM136" s="2" t="s">
        <v>5</v>
      </c>
      <c r="AN136" s="2" t="s">
        <v>27</v>
      </c>
      <c r="AO136" s="2" t="s">
        <v>2</v>
      </c>
      <c r="AP136" s="2" t="s">
        <v>1</v>
      </c>
      <c r="AQ136" s="2" t="s">
        <v>5</v>
      </c>
      <c r="AR136" s="2" t="s">
        <v>3</v>
      </c>
      <c r="AS136" s="2" t="s">
        <v>4</v>
      </c>
      <c r="AT136" s="2" t="s">
        <v>1</v>
      </c>
      <c r="AU136" s="2" t="s">
        <v>5</v>
      </c>
      <c r="AV136" s="2" t="s">
        <v>6</v>
      </c>
      <c r="AW136" s="2" t="s">
        <v>30</v>
      </c>
      <c r="AX136" s="2" t="s">
        <v>7</v>
      </c>
      <c r="AY136" s="2" t="s">
        <v>8</v>
      </c>
      <c r="AZ136" s="2" t="s">
        <v>9</v>
      </c>
      <c r="BA136" s="2" t="s">
        <v>13</v>
      </c>
      <c r="BB136" s="2" t="s">
        <v>11</v>
      </c>
      <c r="BC136" s="2" t="s">
        <v>12</v>
      </c>
      <c r="BD136" s="2" t="s">
        <v>14</v>
      </c>
      <c r="BE136" s="2" t="s">
        <v>19</v>
      </c>
      <c r="BF136" s="2" t="s">
        <v>15</v>
      </c>
      <c r="BG136" s="2" t="s">
        <v>6</v>
      </c>
      <c r="BH136" s="2" t="s">
        <v>16</v>
      </c>
      <c r="BI136" s="2" t="s">
        <v>17</v>
      </c>
      <c r="BJ136" s="2" t="s">
        <v>18</v>
      </c>
      <c r="BK136" s="2" t="s">
        <v>20</v>
      </c>
      <c r="BL136" s="2" t="s">
        <v>21</v>
      </c>
      <c r="BM136" s="2" t="s">
        <v>22</v>
      </c>
      <c r="BN136" s="2" t="s">
        <v>23</v>
      </c>
      <c r="BO136" s="2" t="s">
        <v>28</v>
      </c>
      <c r="BP136" s="2" t="str">
        <f t="shared" ref="BP136" si="262">BP103</f>
        <v>GIVE</v>
      </c>
    </row>
    <row r="137" spans="1:68" ht="24.25" customHeight="1" x14ac:dyDescent="0.2">
      <c r="A137" s="1" t="str">
        <f>A104</f>
        <v>Ben D.</v>
      </c>
      <c r="D137" s="8" t="e">
        <f>C137/B137</f>
        <v>#DIV/0!</v>
      </c>
      <c r="R137" s="3" t="e">
        <f>P137/(P137+Q137)</f>
        <v>#DIV/0!</v>
      </c>
      <c r="S137" s="1" t="str">
        <f>S104</f>
        <v>Ben D.</v>
      </c>
      <c r="AE137" s="1">
        <f>3*T137+U137+5*(V137+W137+X137)+10*(Y137+Z137+AA137+AB137)+4*AC137+2*AD137</f>
        <v>0</v>
      </c>
      <c r="AF137" s="1">
        <f>Y137+Z137+AA137+AB137</f>
        <v>0</v>
      </c>
      <c r="AI137" s="1" t="str">
        <f>AI104</f>
        <v>Ben D.</v>
      </c>
      <c r="AJ137" s="1">
        <f t="shared" ref="AJ137:AJ161" si="263">B137+AJ104</f>
        <v>23</v>
      </c>
      <c r="AK137" s="1">
        <f t="shared" ref="AK137:AK161" si="264">C137+AK104</f>
        <v>98</v>
      </c>
      <c r="AL137" s="8">
        <f>AK137/AJ137</f>
        <v>4.2608695652173916</v>
      </c>
      <c r="AM137" s="1">
        <f t="shared" ref="AM137:AM161" si="265">E137+AM104</f>
        <v>1</v>
      </c>
      <c r="AN137" s="1">
        <f t="shared" ref="AN137:AN161" si="266">F137+AN104</f>
        <v>0</v>
      </c>
      <c r="AO137" s="1">
        <f t="shared" ref="AO137:AO161" si="267">G137+AO104</f>
        <v>1</v>
      </c>
      <c r="AP137" s="1">
        <f t="shared" ref="AP137:AP161" si="268">H137+AP104</f>
        <v>12</v>
      </c>
      <c r="AQ137" s="1">
        <f t="shared" ref="AQ137:AQ161" si="269">I137+AQ104</f>
        <v>0</v>
      </c>
      <c r="AR137" s="1">
        <f t="shared" ref="AR137:AR161" si="270">J137+AR104</f>
        <v>0</v>
      </c>
      <c r="AS137" s="1">
        <f t="shared" ref="AS137:AS161" si="271">K137+AS104</f>
        <v>0</v>
      </c>
      <c r="AT137" s="1">
        <f t="shared" ref="AT137:AT161" si="272">L137+AT104</f>
        <v>0</v>
      </c>
      <c r="AU137" s="1">
        <f t="shared" ref="AU137:AU161" si="273">M137+AU104</f>
        <v>0</v>
      </c>
      <c r="AV137" s="1">
        <f t="shared" ref="AV137:AW161" si="274">N137+AV104</f>
        <v>0</v>
      </c>
      <c r="AW137" s="1">
        <f t="shared" si="274"/>
        <v>1</v>
      </c>
      <c r="AX137" s="1">
        <f t="shared" ref="AX137:AX161" si="275">P137+AX104</f>
        <v>30</v>
      </c>
      <c r="AY137" s="1">
        <f t="shared" ref="AY137:AY161" si="276">Q137+AY104</f>
        <v>25</v>
      </c>
      <c r="AZ137" s="3">
        <f>AX137/(AX137+AY137)</f>
        <v>0.54545454545454541</v>
      </c>
      <c r="BA137" s="1" t="str">
        <f t="shared" ref="BA137:BA162" si="277">AI137</f>
        <v>Ben D.</v>
      </c>
      <c r="BB137" s="1">
        <f t="shared" ref="BB137:BB161" si="278">T137+BB104</f>
        <v>8</v>
      </c>
      <c r="BC137" s="1">
        <f t="shared" ref="BC137:BC161" si="279">U137+BC104</f>
        <v>2</v>
      </c>
      <c r="BD137" s="1">
        <f t="shared" ref="BD137:BD161" si="280">V137+BD104</f>
        <v>0</v>
      </c>
      <c r="BE137" s="1">
        <f t="shared" ref="BE137:BE161" si="281">W137+BE104</f>
        <v>0</v>
      </c>
      <c r="BF137" s="1">
        <f t="shared" ref="BF137:BF161" si="282">X137+BF104</f>
        <v>0</v>
      </c>
      <c r="BG137" s="1">
        <f t="shared" ref="BG137:BG161" si="283">Y137+BG104</f>
        <v>1</v>
      </c>
      <c r="BH137" s="1">
        <f t="shared" ref="BH137:BH161" si="284">Z137+BH104</f>
        <v>0</v>
      </c>
      <c r="BI137" s="1">
        <f t="shared" ref="BI137:BI161" si="285">AA137+BI104</f>
        <v>0</v>
      </c>
      <c r="BJ137" s="1">
        <f t="shared" ref="BJ137:BJ161" si="286">AB137+BJ104</f>
        <v>0</v>
      </c>
      <c r="BK137" s="1">
        <f t="shared" ref="BK137:BK161" si="287">AC137+BK104</f>
        <v>1</v>
      </c>
      <c r="BL137" s="1">
        <f t="shared" ref="BL137:BL161" si="288">AD137+BL104</f>
        <v>1</v>
      </c>
      <c r="BM137" s="1">
        <f>3*BB137+BC137+5*(BD137+BE137+BF137)+10*(BG137+BH137+BI137+BJ137)+4*BK137+2*BL137</f>
        <v>42</v>
      </c>
      <c r="BN137" s="1">
        <f>BG137+BH137+BI137+BJ137</f>
        <v>1</v>
      </c>
    </row>
    <row r="138" spans="1:68" ht="24.25" customHeight="1" x14ac:dyDescent="0.2">
      <c r="A138" s="2" t="str">
        <f t="shared" ref="A138:A161" si="289">A105</f>
        <v>Braddix B.</v>
      </c>
      <c r="B138" s="2"/>
      <c r="C138" s="2"/>
      <c r="D138" s="7" t="e">
        <f t="shared" ref="D138:D161" si="290">C138/B138</f>
        <v>#DIV/0!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3" t="e">
        <f t="shared" ref="R138:R161" si="291">P138/(P138+Q138)</f>
        <v>#DIV/0!</v>
      </c>
      <c r="S138" s="2" t="str">
        <f t="shared" ref="S138:S161" si="292">S105</f>
        <v>Braddix B.</v>
      </c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1">
        <f t="shared" ref="AE138:AE161" si="293">3*T138+U138+5*(V138+W138+X138)+10*(Y138+Z138+AA138+AB138)+4*AC138+2*AD138</f>
        <v>0</v>
      </c>
      <c r="AF138" s="1">
        <f t="shared" ref="AF138:AF161" si="294">Y138+Z138+AA138+AB138</f>
        <v>0</v>
      </c>
      <c r="AI138" s="2" t="str">
        <f t="shared" ref="AI138:AI161" si="295">AI105</f>
        <v>Braddix B.</v>
      </c>
      <c r="AJ138" s="2">
        <f t="shared" si="263"/>
        <v>28</v>
      </c>
      <c r="AK138" s="2">
        <f t="shared" si="264"/>
        <v>215</v>
      </c>
      <c r="AL138" s="7">
        <f t="shared" ref="AL138:AL165" si="296">AK138/AJ138</f>
        <v>7.6785714285714288</v>
      </c>
      <c r="AM138" s="2">
        <f t="shared" si="265"/>
        <v>2</v>
      </c>
      <c r="AN138" s="2">
        <f t="shared" si="266"/>
        <v>0</v>
      </c>
      <c r="AO138" s="2">
        <f t="shared" si="267"/>
        <v>0</v>
      </c>
      <c r="AP138" s="2">
        <f t="shared" si="268"/>
        <v>0</v>
      </c>
      <c r="AQ138" s="2">
        <f t="shared" si="269"/>
        <v>0</v>
      </c>
      <c r="AR138" s="2">
        <f t="shared" si="270"/>
        <v>1</v>
      </c>
      <c r="AS138" s="2">
        <f t="shared" si="271"/>
        <v>4</v>
      </c>
      <c r="AT138" s="2">
        <f t="shared" si="272"/>
        <v>12</v>
      </c>
      <c r="AU138" s="2">
        <f t="shared" si="273"/>
        <v>0</v>
      </c>
      <c r="AV138" s="2">
        <f t="shared" si="274"/>
        <v>0</v>
      </c>
      <c r="AW138" s="2">
        <f t="shared" si="274"/>
        <v>0</v>
      </c>
      <c r="AX138" s="2">
        <f t="shared" si="275"/>
        <v>20</v>
      </c>
      <c r="AY138" s="2">
        <f t="shared" si="276"/>
        <v>12</v>
      </c>
      <c r="AZ138" s="3">
        <f t="shared" ref="AZ138:AZ161" si="297">AX138/(AX138+AY138)</f>
        <v>0.625</v>
      </c>
      <c r="BA138" s="2" t="str">
        <f t="shared" si="277"/>
        <v>Braddix B.</v>
      </c>
      <c r="BB138" s="2">
        <f t="shared" si="278"/>
        <v>6</v>
      </c>
      <c r="BC138" s="2">
        <f t="shared" si="279"/>
        <v>2</v>
      </c>
      <c r="BD138" s="2">
        <f t="shared" si="280"/>
        <v>0</v>
      </c>
      <c r="BE138" s="2">
        <f t="shared" si="281"/>
        <v>0</v>
      </c>
      <c r="BF138" s="2">
        <f t="shared" si="282"/>
        <v>1</v>
      </c>
      <c r="BG138" s="2">
        <f t="shared" si="283"/>
        <v>0</v>
      </c>
      <c r="BH138" s="2">
        <f t="shared" si="284"/>
        <v>0</v>
      </c>
      <c r="BI138" s="2">
        <f t="shared" si="285"/>
        <v>0</v>
      </c>
      <c r="BJ138" s="2">
        <f t="shared" si="286"/>
        <v>0</v>
      </c>
      <c r="BK138" s="2">
        <f t="shared" si="287"/>
        <v>1</v>
      </c>
      <c r="BL138" s="2">
        <f t="shared" si="288"/>
        <v>0</v>
      </c>
      <c r="BM138" s="1">
        <f t="shared" ref="BM138:BM161" si="298">3*BB138+BC138+5*(BD138+BE138+BF138)+10*(BG138+BH138+BI138+BJ138)+4*BK138+2*BL138</f>
        <v>29</v>
      </c>
      <c r="BN138" s="1">
        <f t="shared" ref="BN138:BN161" si="299">BG138+BH138+BI138+BJ138</f>
        <v>0</v>
      </c>
    </row>
    <row r="139" spans="1:68" ht="24.25" customHeight="1" x14ac:dyDescent="0.2">
      <c r="A139" s="1" t="str">
        <f t="shared" si="289"/>
        <v>Dalton W.</v>
      </c>
      <c r="D139" s="8" t="e">
        <f t="shared" si="290"/>
        <v>#DIV/0!</v>
      </c>
      <c r="R139" s="3" t="e">
        <f t="shared" si="291"/>
        <v>#DIV/0!</v>
      </c>
      <c r="S139" s="1" t="str">
        <f t="shared" si="292"/>
        <v>Dalton W.</v>
      </c>
      <c r="AE139" s="1">
        <f t="shared" si="293"/>
        <v>0</v>
      </c>
      <c r="AF139" s="1">
        <f t="shared" si="294"/>
        <v>0</v>
      </c>
      <c r="AI139" s="1" t="str">
        <f t="shared" si="295"/>
        <v>Dalton W.</v>
      </c>
      <c r="AJ139" s="1">
        <f t="shared" si="263"/>
        <v>0</v>
      </c>
      <c r="AK139" s="1">
        <f t="shared" si="264"/>
        <v>0</v>
      </c>
      <c r="AL139" s="8" t="e">
        <f t="shared" si="296"/>
        <v>#DIV/0!</v>
      </c>
      <c r="AM139" s="1">
        <f t="shared" si="265"/>
        <v>0</v>
      </c>
      <c r="AN139" s="1">
        <f t="shared" si="266"/>
        <v>0</v>
      </c>
      <c r="AO139" s="1">
        <f t="shared" si="267"/>
        <v>0</v>
      </c>
      <c r="AP139" s="1">
        <f t="shared" si="268"/>
        <v>0</v>
      </c>
      <c r="AQ139" s="1">
        <f t="shared" si="269"/>
        <v>0</v>
      </c>
      <c r="AR139" s="1">
        <f t="shared" si="270"/>
        <v>0</v>
      </c>
      <c r="AS139" s="1">
        <f t="shared" si="271"/>
        <v>0</v>
      </c>
      <c r="AT139" s="1">
        <f t="shared" si="272"/>
        <v>0</v>
      </c>
      <c r="AU139" s="1">
        <f t="shared" si="273"/>
        <v>0</v>
      </c>
      <c r="AV139" s="1">
        <f t="shared" si="274"/>
        <v>0</v>
      </c>
      <c r="AW139" s="1">
        <f t="shared" si="274"/>
        <v>0</v>
      </c>
      <c r="AX139" s="1">
        <f t="shared" si="275"/>
        <v>20</v>
      </c>
      <c r="AY139" s="1">
        <f t="shared" si="276"/>
        <v>4</v>
      </c>
      <c r="AZ139" s="3">
        <f t="shared" si="297"/>
        <v>0.83333333333333337</v>
      </c>
      <c r="BA139" s="1" t="str">
        <f t="shared" si="277"/>
        <v>Dalton W.</v>
      </c>
      <c r="BB139" s="1">
        <f t="shared" si="278"/>
        <v>0</v>
      </c>
      <c r="BC139" s="1">
        <f t="shared" si="279"/>
        <v>0</v>
      </c>
      <c r="BD139" s="1">
        <f t="shared" si="280"/>
        <v>0</v>
      </c>
      <c r="BE139" s="1">
        <f t="shared" si="281"/>
        <v>0</v>
      </c>
      <c r="BF139" s="1">
        <f t="shared" si="282"/>
        <v>0</v>
      </c>
      <c r="BG139" s="1">
        <f t="shared" si="283"/>
        <v>0</v>
      </c>
      <c r="BH139" s="1">
        <f t="shared" si="284"/>
        <v>0</v>
      </c>
      <c r="BI139" s="1">
        <f t="shared" si="285"/>
        <v>0</v>
      </c>
      <c r="BJ139" s="1">
        <f t="shared" si="286"/>
        <v>0</v>
      </c>
      <c r="BK139" s="1">
        <f t="shared" si="287"/>
        <v>0</v>
      </c>
      <c r="BL139" s="1">
        <f t="shared" si="288"/>
        <v>0</v>
      </c>
      <c r="BM139" s="1">
        <f t="shared" si="298"/>
        <v>0</v>
      </c>
      <c r="BN139" s="1">
        <f t="shared" si="299"/>
        <v>0</v>
      </c>
    </row>
    <row r="140" spans="1:68" ht="24.25" customHeight="1" x14ac:dyDescent="0.2">
      <c r="A140" s="2" t="str">
        <f t="shared" si="289"/>
        <v>Brandon T.</v>
      </c>
      <c r="B140" s="2"/>
      <c r="C140" s="2"/>
      <c r="D140" s="7" t="e">
        <f t="shared" si="290"/>
        <v>#DIV/0!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3" t="e">
        <f t="shared" si="291"/>
        <v>#DIV/0!</v>
      </c>
      <c r="S140" s="2" t="str">
        <f t="shared" si="292"/>
        <v>Brandon T.</v>
      </c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1">
        <f t="shared" si="293"/>
        <v>0</v>
      </c>
      <c r="AF140" s="1">
        <f t="shared" si="294"/>
        <v>0</v>
      </c>
      <c r="AI140" s="2" t="str">
        <f t="shared" si="295"/>
        <v>Brandon T.</v>
      </c>
      <c r="AJ140" s="2">
        <f t="shared" si="263"/>
        <v>0</v>
      </c>
      <c r="AK140" s="2">
        <f t="shared" si="264"/>
        <v>0</v>
      </c>
      <c r="AL140" s="7" t="e">
        <f t="shared" si="296"/>
        <v>#DIV/0!</v>
      </c>
      <c r="AM140" s="2">
        <f t="shared" si="265"/>
        <v>0</v>
      </c>
      <c r="AN140" s="2">
        <f t="shared" si="266"/>
        <v>0</v>
      </c>
      <c r="AO140" s="2">
        <f t="shared" si="267"/>
        <v>0</v>
      </c>
      <c r="AP140" s="2">
        <f t="shared" si="268"/>
        <v>0</v>
      </c>
      <c r="AQ140" s="2">
        <f t="shared" si="269"/>
        <v>0</v>
      </c>
      <c r="AR140" s="2">
        <f t="shared" si="270"/>
        <v>0</v>
      </c>
      <c r="AS140" s="2">
        <f t="shared" si="271"/>
        <v>0</v>
      </c>
      <c r="AT140" s="2">
        <f t="shared" si="272"/>
        <v>0</v>
      </c>
      <c r="AU140" s="2">
        <f t="shared" si="273"/>
        <v>0</v>
      </c>
      <c r="AV140" s="2">
        <f t="shared" si="274"/>
        <v>0</v>
      </c>
      <c r="AW140" s="2">
        <f t="shared" si="274"/>
        <v>0</v>
      </c>
      <c r="AX140" s="2">
        <f t="shared" si="275"/>
        <v>0</v>
      </c>
      <c r="AY140" s="2">
        <f t="shared" si="276"/>
        <v>0</v>
      </c>
      <c r="AZ140" s="3" t="e">
        <f t="shared" si="297"/>
        <v>#DIV/0!</v>
      </c>
      <c r="BA140" s="2" t="str">
        <f t="shared" si="277"/>
        <v>Brandon T.</v>
      </c>
      <c r="BB140" s="2">
        <f t="shared" si="278"/>
        <v>0</v>
      </c>
      <c r="BC140" s="2">
        <f t="shared" si="279"/>
        <v>1</v>
      </c>
      <c r="BD140" s="2">
        <f t="shared" si="280"/>
        <v>0</v>
      </c>
      <c r="BE140" s="2">
        <f t="shared" si="281"/>
        <v>0</v>
      </c>
      <c r="BF140" s="2">
        <f t="shared" si="282"/>
        <v>0</v>
      </c>
      <c r="BG140" s="2">
        <f t="shared" si="283"/>
        <v>0</v>
      </c>
      <c r="BH140" s="2">
        <f t="shared" si="284"/>
        <v>0</v>
      </c>
      <c r="BI140" s="2">
        <f t="shared" si="285"/>
        <v>0</v>
      </c>
      <c r="BJ140" s="2">
        <f t="shared" si="286"/>
        <v>0</v>
      </c>
      <c r="BK140" s="2">
        <f t="shared" si="287"/>
        <v>0</v>
      </c>
      <c r="BL140" s="2">
        <f t="shared" si="288"/>
        <v>0</v>
      </c>
      <c r="BM140" s="1">
        <f t="shared" si="298"/>
        <v>1</v>
      </c>
      <c r="BN140" s="1">
        <f t="shared" si="299"/>
        <v>0</v>
      </c>
    </row>
    <row r="141" spans="1:68" ht="24.25" customHeight="1" x14ac:dyDescent="0.2">
      <c r="A141" s="1" t="str">
        <f t="shared" si="289"/>
        <v>Javier T.</v>
      </c>
      <c r="D141" s="8" t="e">
        <f t="shared" si="290"/>
        <v>#DIV/0!</v>
      </c>
      <c r="R141" s="3" t="e">
        <f t="shared" si="291"/>
        <v>#DIV/0!</v>
      </c>
      <c r="S141" s="1" t="str">
        <f t="shared" si="292"/>
        <v>Javier T.</v>
      </c>
      <c r="AE141" s="1">
        <f t="shared" si="293"/>
        <v>0</v>
      </c>
      <c r="AF141" s="1">
        <f t="shared" si="294"/>
        <v>0</v>
      </c>
      <c r="AI141" s="1" t="str">
        <f t="shared" si="295"/>
        <v>Javier T.</v>
      </c>
      <c r="AJ141" s="1">
        <f t="shared" si="263"/>
        <v>7</v>
      </c>
      <c r="AK141" s="1">
        <f t="shared" si="264"/>
        <v>14</v>
      </c>
      <c r="AL141" s="8">
        <f t="shared" si="296"/>
        <v>2</v>
      </c>
      <c r="AM141" s="1">
        <f t="shared" si="265"/>
        <v>0</v>
      </c>
      <c r="AN141" s="1">
        <f t="shared" si="266"/>
        <v>1</v>
      </c>
      <c r="AO141" s="1">
        <f t="shared" si="267"/>
        <v>0</v>
      </c>
      <c r="AP141" s="1">
        <f t="shared" si="268"/>
        <v>0</v>
      </c>
      <c r="AQ141" s="1">
        <f t="shared" si="269"/>
        <v>0</v>
      </c>
      <c r="AR141" s="1">
        <f t="shared" si="270"/>
        <v>0</v>
      </c>
      <c r="AS141" s="1">
        <f t="shared" si="271"/>
        <v>0</v>
      </c>
      <c r="AT141" s="1">
        <f t="shared" si="272"/>
        <v>0</v>
      </c>
      <c r="AU141" s="1">
        <f t="shared" si="273"/>
        <v>0</v>
      </c>
      <c r="AV141" s="1">
        <f t="shared" si="274"/>
        <v>0</v>
      </c>
      <c r="AW141" s="1">
        <f t="shared" si="274"/>
        <v>1</v>
      </c>
      <c r="AX141" s="1">
        <f t="shared" si="275"/>
        <v>11</v>
      </c>
      <c r="AY141" s="1">
        <f t="shared" si="276"/>
        <v>4</v>
      </c>
      <c r="AZ141" s="3">
        <f t="shared" si="297"/>
        <v>0.73333333333333328</v>
      </c>
      <c r="BA141" s="1" t="str">
        <f t="shared" si="277"/>
        <v>Javier T.</v>
      </c>
      <c r="BB141" s="1">
        <f t="shared" si="278"/>
        <v>9</v>
      </c>
      <c r="BC141" s="1">
        <f t="shared" si="279"/>
        <v>5</v>
      </c>
      <c r="BD141" s="1">
        <f t="shared" si="280"/>
        <v>0</v>
      </c>
      <c r="BE141" s="1">
        <f t="shared" si="281"/>
        <v>0</v>
      </c>
      <c r="BF141" s="1">
        <f t="shared" si="282"/>
        <v>0</v>
      </c>
      <c r="BG141" s="1">
        <f t="shared" si="283"/>
        <v>0</v>
      </c>
      <c r="BH141" s="1">
        <f t="shared" si="284"/>
        <v>1</v>
      </c>
      <c r="BI141" s="1">
        <f t="shared" si="285"/>
        <v>0</v>
      </c>
      <c r="BJ141" s="1">
        <f t="shared" si="286"/>
        <v>0</v>
      </c>
      <c r="BK141" s="1">
        <f t="shared" si="287"/>
        <v>1</v>
      </c>
      <c r="BL141" s="1">
        <f t="shared" si="288"/>
        <v>0</v>
      </c>
      <c r="BM141" s="1">
        <f t="shared" si="298"/>
        <v>46</v>
      </c>
      <c r="BN141" s="1">
        <f t="shared" si="299"/>
        <v>1</v>
      </c>
    </row>
    <row r="142" spans="1:68" ht="24.25" customHeight="1" x14ac:dyDescent="0.2">
      <c r="A142" s="2" t="str">
        <f t="shared" si="289"/>
        <v>Tage M.</v>
      </c>
      <c r="B142" s="2"/>
      <c r="C142" s="2"/>
      <c r="D142" s="7" t="e">
        <f t="shared" si="290"/>
        <v>#DIV/0!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3" t="e">
        <f t="shared" si="291"/>
        <v>#DIV/0!</v>
      </c>
      <c r="S142" s="2" t="str">
        <f t="shared" si="292"/>
        <v>Tage M.</v>
      </c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1">
        <f t="shared" si="293"/>
        <v>0</v>
      </c>
      <c r="AF142" s="1">
        <f t="shared" si="294"/>
        <v>0</v>
      </c>
      <c r="AI142" s="2" t="str">
        <f t="shared" si="295"/>
        <v>Tage M.</v>
      </c>
      <c r="AJ142" s="2">
        <f t="shared" si="263"/>
        <v>0</v>
      </c>
      <c r="AK142" s="2">
        <f t="shared" si="264"/>
        <v>0</v>
      </c>
      <c r="AL142" s="7" t="e">
        <f t="shared" si="296"/>
        <v>#DIV/0!</v>
      </c>
      <c r="AM142" s="2">
        <f t="shared" si="265"/>
        <v>0</v>
      </c>
      <c r="AN142" s="2">
        <f t="shared" si="266"/>
        <v>0</v>
      </c>
      <c r="AO142" s="2">
        <f t="shared" si="267"/>
        <v>0</v>
      </c>
      <c r="AP142" s="2">
        <f t="shared" si="268"/>
        <v>0</v>
      </c>
      <c r="AQ142" s="2">
        <f t="shared" si="269"/>
        <v>0</v>
      </c>
      <c r="AR142" s="2">
        <f t="shared" si="270"/>
        <v>0</v>
      </c>
      <c r="AS142" s="2">
        <f t="shared" si="271"/>
        <v>0</v>
      </c>
      <c r="AT142" s="2">
        <f t="shared" si="272"/>
        <v>0</v>
      </c>
      <c r="AU142" s="2">
        <f t="shared" si="273"/>
        <v>0</v>
      </c>
      <c r="AV142" s="2">
        <f t="shared" si="274"/>
        <v>0</v>
      </c>
      <c r="AW142" s="2">
        <f t="shared" si="274"/>
        <v>0</v>
      </c>
      <c r="AX142" s="2">
        <f t="shared" si="275"/>
        <v>0</v>
      </c>
      <c r="AY142" s="2">
        <f t="shared" si="276"/>
        <v>0</v>
      </c>
      <c r="AZ142" s="3" t="e">
        <f t="shared" si="297"/>
        <v>#DIV/0!</v>
      </c>
      <c r="BA142" s="2" t="str">
        <f t="shared" si="277"/>
        <v>Tage M.</v>
      </c>
      <c r="BB142" s="2">
        <f t="shared" si="278"/>
        <v>0</v>
      </c>
      <c r="BC142" s="2">
        <f t="shared" si="279"/>
        <v>0</v>
      </c>
      <c r="BD142" s="2">
        <f t="shared" si="280"/>
        <v>0</v>
      </c>
      <c r="BE142" s="2">
        <f t="shared" si="281"/>
        <v>0</v>
      </c>
      <c r="BF142" s="2">
        <f t="shared" si="282"/>
        <v>0</v>
      </c>
      <c r="BG142" s="2">
        <f t="shared" si="283"/>
        <v>0</v>
      </c>
      <c r="BH142" s="2">
        <f t="shared" si="284"/>
        <v>0</v>
      </c>
      <c r="BI142" s="2">
        <f t="shared" si="285"/>
        <v>0</v>
      </c>
      <c r="BJ142" s="2">
        <f t="shared" si="286"/>
        <v>0</v>
      </c>
      <c r="BK142" s="2">
        <f t="shared" si="287"/>
        <v>0</v>
      </c>
      <c r="BL142" s="2">
        <f t="shared" si="288"/>
        <v>0</v>
      </c>
      <c r="BM142" s="1">
        <f t="shared" si="298"/>
        <v>0</v>
      </c>
      <c r="BN142" s="1">
        <f t="shared" si="299"/>
        <v>0</v>
      </c>
    </row>
    <row r="143" spans="1:68" ht="24.25" customHeight="1" x14ac:dyDescent="0.2">
      <c r="A143" s="1" t="str">
        <f t="shared" si="289"/>
        <v>Israel G.</v>
      </c>
      <c r="D143" s="8" t="e">
        <f t="shared" si="290"/>
        <v>#DIV/0!</v>
      </c>
      <c r="R143" s="3" t="e">
        <f t="shared" si="291"/>
        <v>#DIV/0!</v>
      </c>
      <c r="S143" s="1" t="str">
        <f t="shared" si="292"/>
        <v>Israel G.</v>
      </c>
      <c r="AE143" s="1">
        <f t="shared" si="293"/>
        <v>0</v>
      </c>
      <c r="AF143" s="1">
        <f t="shared" si="294"/>
        <v>0</v>
      </c>
      <c r="AI143" s="1" t="str">
        <f t="shared" si="295"/>
        <v>Israel G.</v>
      </c>
      <c r="AJ143" s="1">
        <f t="shared" si="263"/>
        <v>0</v>
      </c>
      <c r="AK143" s="1">
        <f t="shared" si="264"/>
        <v>0</v>
      </c>
      <c r="AL143" s="8" t="e">
        <f t="shared" si="296"/>
        <v>#DIV/0!</v>
      </c>
      <c r="AM143" s="1">
        <f t="shared" si="265"/>
        <v>0</v>
      </c>
      <c r="AN143" s="1">
        <f t="shared" si="266"/>
        <v>0</v>
      </c>
      <c r="AO143" s="1">
        <f t="shared" si="267"/>
        <v>0</v>
      </c>
      <c r="AP143" s="1">
        <f t="shared" si="268"/>
        <v>0</v>
      </c>
      <c r="AQ143" s="1">
        <f t="shared" si="269"/>
        <v>0</v>
      </c>
      <c r="AR143" s="1">
        <f t="shared" si="270"/>
        <v>0</v>
      </c>
      <c r="AS143" s="1">
        <f t="shared" si="271"/>
        <v>0</v>
      </c>
      <c r="AT143" s="1">
        <f t="shared" si="272"/>
        <v>0</v>
      </c>
      <c r="AU143" s="1">
        <f t="shared" si="273"/>
        <v>0</v>
      </c>
      <c r="AV143" s="1">
        <f t="shared" si="274"/>
        <v>0</v>
      </c>
      <c r="AW143" s="1">
        <f t="shared" si="274"/>
        <v>0</v>
      </c>
      <c r="AX143" s="1">
        <f t="shared" si="275"/>
        <v>0</v>
      </c>
      <c r="AY143" s="1">
        <f t="shared" si="276"/>
        <v>0</v>
      </c>
      <c r="AZ143" s="3" t="e">
        <f t="shared" si="297"/>
        <v>#DIV/0!</v>
      </c>
      <c r="BA143" s="1" t="str">
        <f t="shared" si="277"/>
        <v>Israel G.</v>
      </c>
      <c r="BB143" s="1">
        <f t="shared" si="278"/>
        <v>0</v>
      </c>
      <c r="BC143" s="1">
        <f t="shared" si="279"/>
        <v>0</v>
      </c>
      <c r="BD143" s="1">
        <f t="shared" si="280"/>
        <v>0</v>
      </c>
      <c r="BE143" s="1">
        <f t="shared" si="281"/>
        <v>0</v>
      </c>
      <c r="BF143" s="1">
        <f t="shared" si="282"/>
        <v>0</v>
      </c>
      <c r="BG143" s="1">
        <f t="shared" si="283"/>
        <v>0</v>
      </c>
      <c r="BH143" s="1">
        <f t="shared" si="284"/>
        <v>0</v>
      </c>
      <c r="BI143" s="1">
        <f t="shared" si="285"/>
        <v>0</v>
      </c>
      <c r="BJ143" s="1">
        <f t="shared" si="286"/>
        <v>0</v>
      </c>
      <c r="BK143" s="1">
        <f t="shared" si="287"/>
        <v>0</v>
      </c>
      <c r="BL143" s="1">
        <f t="shared" si="288"/>
        <v>0</v>
      </c>
      <c r="BM143" s="1">
        <f t="shared" si="298"/>
        <v>0</v>
      </c>
      <c r="BN143" s="1">
        <f t="shared" si="299"/>
        <v>0</v>
      </c>
    </row>
    <row r="144" spans="1:68" ht="24.25" customHeight="1" x14ac:dyDescent="0.2">
      <c r="A144" s="2" t="str">
        <f t="shared" si="289"/>
        <v>Kale B.</v>
      </c>
      <c r="B144" s="2"/>
      <c r="C144" s="2"/>
      <c r="D144" s="7" t="e">
        <f t="shared" si="290"/>
        <v>#DIV/0!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3" t="e">
        <f t="shared" si="291"/>
        <v>#DIV/0!</v>
      </c>
      <c r="S144" s="2" t="str">
        <f t="shared" si="292"/>
        <v>Kale B.</v>
      </c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1">
        <f t="shared" si="293"/>
        <v>0</v>
      </c>
      <c r="AF144" s="1">
        <f t="shared" si="294"/>
        <v>0</v>
      </c>
      <c r="AI144" s="2" t="str">
        <f t="shared" si="295"/>
        <v>Kale B.</v>
      </c>
      <c r="AJ144" s="2">
        <f t="shared" si="263"/>
        <v>0</v>
      </c>
      <c r="AK144" s="2">
        <f t="shared" si="264"/>
        <v>0</v>
      </c>
      <c r="AL144" s="7" t="e">
        <f t="shared" si="296"/>
        <v>#DIV/0!</v>
      </c>
      <c r="AM144" s="2">
        <f t="shared" si="265"/>
        <v>0</v>
      </c>
      <c r="AN144" s="2">
        <f t="shared" si="266"/>
        <v>0</v>
      </c>
      <c r="AO144" s="2">
        <f t="shared" si="267"/>
        <v>0</v>
      </c>
      <c r="AP144" s="2">
        <f t="shared" si="268"/>
        <v>0</v>
      </c>
      <c r="AQ144" s="2">
        <f t="shared" si="269"/>
        <v>0</v>
      </c>
      <c r="AR144" s="2">
        <f t="shared" si="270"/>
        <v>0</v>
      </c>
      <c r="AS144" s="2">
        <f t="shared" si="271"/>
        <v>0</v>
      </c>
      <c r="AT144" s="2">
        <f t="shared" si="272"/>
        <v>0</v>
      </c>
      <c r="AU144" s="2">
        <f t="shared" si="273"/>
        <v>0</v>
      </c>
      <c r="AV144" s="2">
        <f t="shared" si="274"/>
        <v>0</v>
      </c>
      <c r="AW144" s="2">
        <f t="shared" si="274"/>
        <v>0</v>
      </c>
      <c r="AX144" s="2">
        <f t="shared" si="275"/>
        <v>1</v>
      </c>
      <c r="AY144" s="2">
        <f t="shared" si="276"/>
        <v>0</v>
      </c>
      <c r="AZ144" s="3">
        <f t="shared" si="297"/>
        <v>1</v>
      </c>
      <c r="BA144" s="2" t="str">
        <f t="shared" si="277"/>
        <v>Kale B.</v>
      </c>
      <c r="BB144" s="2">
        <f t="shared" si="278"/>
        <v>2</v>
      </c>
      <c r="BC144" s="2">
        <f t="shared" si="279"/>
        <v>0</v>
      </c>
      <c r="BD144" s="2">
        <f t="shared" si="280"/>
        <v>0</v>
      </c>
      <c r="BE144" s="2">
        <f t="shared" si="281"/>
        <v>0</v>
      </c>
      <c r="BF144" s="2">
        <f t="shared" si="282"/>
        <v>0</v>
      </c>
      <c r="BG144" s="2">
        <f t="shared" si="283"/>
        <v>0</v>
      </c>
      <c r="BH144" s="2">
        <f t="shared" si="284"/>
        <v>0</v>
      </c>
      <c r="BI144" s="2">
        <f t="shared" si="285"/>
        <v>0</v>
      </c>
      <c r="BJ144" s="2">
        <f t="shared" si="286"/>
        <v>0</v>
      </c>
      <c r="BK144" s="2">
        <f t="shared" si="287"/>
        <v>0</v>
      </c>
      <c r="BL144" s="2">
        <f t="shared" si="288"/>
        <v>1</v>
      </c>
      <c r="BM144" s="1">
        <f t="shared" si="298"/>
        <v>8</v>
      </c>
      <c r="BN144" s="1">
        <f t="shared" si="299"/>
        <v>0</v>
      </c>
    </row>
    <row r="145" spans="1:66" ht="24.25" customHeight="1" x14ac:dyDescent="0.2">
      <c r="A145" s="1" t="str">
        <f t="shared" si="289"/>
        <v>Hunter S.</v>
      </c>
      <c r="D145" s="8" t="e">
        <f t="shared" si="290"/>
        <v>#DIV/0!</v>
      </c>
      <c r="R145" s="3" t="e">
        <f t="shared" si="291"/>
        <v>#DIV/0!</v>
      </c>
      <c r="S145" s="1" t="str">
        <f t="shared" si="292"/>
        <v>Hunter S.</v>
      </c>
      <c r="AE145" s="1">
        <f t="shared" si="293"/>
        <v>0</v>
      </c>
      <c r="AF145" s="1">
        <f t="shared" si="294"/>
        <v>0</v>
      </c>
      <c r="AI145" s="1" t="str">
        <f t="shared" si="295"/>
        <v>Hunter S.</v>
      </c>
      <c r="AJ145" s="1">
        <f t="shared" si="263"/>
        <v>17</v>
      </c>
      <c r="AK145" s="1">
        <f t="shared" si="264"/>
        <v>69</v>
      </c>
      <c r="AL145" s="8">
        <f t="shared" si="296"/>
        <v>4.0588235294117645</v>
      </c>
      <c r="AM145" s="1">
        <f t="shared" si="265"/>
        <v>1</v>
      </c>
      <c r="AN145" s="1">
        <f t="shared" si="266"/>
        <v>0</v>
      </c>
      <c r="AO145" s="1">
        <f t="shared" si="267"/>
        <v>0</v>
      </c>
      <c r="AP145" s="1">
        <f t="shared" si="268"/>
        <v>0</v>
      </c>
      <c r="AQ145" s="1">
        <f t="shared" si="269"/>
        <v>0</v>
      </c>
      <c r="AR145" s="1">
        <f t="shared" si="270"/>
        <v>3</v>
      </c>
      <c r="AS145" s="1">
        <f t="shared" si="271"/>
        <v>7</v>
      </c>
      <c r="AT145" s="1">
        <f t="shared" si="272"/>
        <v>26</v>
      </c>
      <c r="AU145" s="1">
        <f t="shared" si="273"/>
        <v>0</v>
      </c>
      <c r="AV145" s="1">
        <f t="shared" si="274"/>
        <v>3</v>
      </c>
      <c r="AW145" s="1">
        <f t="shared" si="274"/>
        <v>0</v>
      </c>
      <c r="AX145" s="1">
        <f t="shared" si="275"/>
        <v>44</v>
      </c>
      <c r="AY145" s="1">
        <f t="shared" si="276"/>
        <v>11</v>
      </c>
      <c r="AZ145" s="3">
        <f t="shared" si="297"/>
        <v>0.8</v>
      </c>
      <c r="BA145" s="1" t="str">
        <f t="shared" si="277"/>
        <v>Hunter S.</v>
      </c>
      <c r="BB145" s="1">
        <f t="shared" si="278"/>
        <v>0</v>
      </c>
      <c r="BC145" s="1">
        <f t="shared" si="279"/>
        <v>0</v>
      </c>
      <c r="BD145" s="1">
        <f t="shared" si="280"/>
        <v>0</v>
      </c>
      <c r="BE145" s="1">
        <f t="shared" si="281"/>
        <v>0</v>
      </c>
      <c r="BF145" s="1">
        <f t="shared" si="282"/>
        <v>0</v>
      </c>
      <c r="BG145" s="1">
        <f t="shared" si="283"/>
        <v>0</v>
      </c>
      <c r="BH145" s="1">
        <f t="shared" si="284"/>
        <v>0</v>
      </c>
      <c r="BI145" s="1">
        <f t="shared" si="285"/>
        <v>0</v>
      </c>
      <c r="BJ145" s="1">
        <f t="shared" si="286"/>
        <v>0</v>
      </c>
      <c r="BK145" s="1">
        <f t="shared" si="287"/>
        <v>0</v>
      </c>
      <c r="BL145" s="1">
        <f t="shared" si="288"/>
        <v>0</v>
      </c>
      <c r="BM145" s="1">
        <f t="shared" si="298"/>
        <v>0</v>
      </c>
      <c r="BN145" s="1">
        <f t="shared" si="299"/>
        <v>0</v>
      </c>
    </row>
    <row r="146" spans="1:66" ht="24.25" customHeight="1" x14ac:dyDescent="0.2">
      <c r="A146" s="2" t="str">
        <f t="shared" si="289"/>
        <v>Thane B.</v>
      </c>
      <c r="B146" s="2"/>
      <c r="C146" s="2"/>
      <c r="D146" s="7" t="e">
        <f t="shared" si="290"/>
        <v>#DIV/0!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3" t="e">
        <f t="shared" si="291"/>
        <v>#DIV/0!</v>
      </c>
      <c r="S146" s="2" t="str">
        <f t="shared" si="292"/>
        <v>Thane B.</v>
      </c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1">
        <f t="shared" si="293"/>
        <v>0</v>
      </c>
      <c r="AF146" s="1">
        <f t="shared" si="294"/>
        <v>0</v>
      </c>
      <c r="AI146" s="2" t="str">
        <f t="shared" si="295"/>
        <v>Thane B.</v>
      </c>
      <c r="AJ146" s="2">
        <f t="shared" si="263"/>
        <v>0</v>
      </c>
      <c r="AK146" s="2">
        <f t="shared" si="264"/>
        <v>0</v>
      </c>
      <c r="AL146" s="7" t="e">
        <f t="shared" si="296"/>
        <v>#DIV/0!</v>
      </c>
      <c r="AM146" s="2">
        <f t="shared" si="265"/>
        <v>0</v>
      </c>
      <c r="AN146" s="2">
        <f t="shared" si="266"/>
        <v>0</v>
      </c>
      <c r="AO146" s="2">
        <f t="shared" si="267"/>
        <v>0</v>
      </c>
      <c r="AP146" s="2">
        <f t="shared" si="268"/>
        <v>0</v>
      </c>
      <c r="AQ146" s="2">
        <f t="shared" si="269"/>
        <v>0</v>
      </c>
      <c r="AR146" s="2">
        <f t="shared" si="270"/>
        <v>0</v>
      </c>
      <c r="AS146" s="2">
        <f t="shared" si="271"/>
        <v>0</v>
      </c>
      <c r="AT146" s="2">
        <f t="shared" si="272"/>
        <v>0</v>
      </c>
      <c r="AU146" s="2">
        <f t="shared" si="273"/>
        <v>0</v>
      </c>
      <c r="AV146" s="2">
        <f t="shared" si="274"/>
        <v>0</v>
      </c>
      <c r="AW146" s="2">
        <f t="shared" si="274"/>
        <v>0</v>
      </c>
      <c r="AX146" s="2">
        <f t="shared" si="275"/>
        <v>73</v>
      </c>
      <c r="AY146" s="2">
        <f t="shared" si="276"/>
        <v>17</v>
      </c>
      <c r="AZ146" s="3">
        <f t="shared" si="297"/>
        <v>0.81111111111111112</v>
      </c>
      <c r="BA146" s="2" t="str">
        <f t="shared" si="277"/>
        <v>Thane B.</v>
      </c>
      <c r="BB146" s="2">
        <f t="shared" si="278"/>
        <v>5</v>
      </c>
      <c r="BC146" s="2">
        <f t="shared" si="279"/>
        <v>7</v>
      </c>
      <c r="BD146" s="2">
        <f t="shared" si="280"/>
        <v>1</v>
      </c>
      <c r="BE146" s="2">
        <f t="shared" si="281"/>
        <v>0</v>
      </c>
      <c r="BF146" s="2">
        <f t="shared" si="282"/>
        <v>0</v>
      </c>
      <c r="BG146" s="2">
        <f t="shared" si="283"/>
        <v>0</v>
      </c>
      <c r="BH146" s="2">
        <f t="shared" si="284"/>
        <v>0</v>
      </c>
      <c r="BI146" s="2">
        <f t="shared" si="285"/>
        <v>0</v>
      </c>
      <c r="BJ146" s="2">
        <f t="shared" si="286"/>
        <v>0</v>
      </c>
      <c r="BK146" s="2">
        <f t="shared" si="287"/>
        <v>0</v>
      </c>
      <c r="BL146" s="2">
        <f t="shared" si="288"/>
        <v>0</v>
      </c>
      <c r="BM146" s="1">
        <f t="shared" si="298"/>
        <v>27</v>
      </c>
      <c r="BN146" s="1">
        <f t="shared" si="299"/>
        <v>0</v>
      </c>
    </row>
    <row r="147" spans="1:66" ht="24.25" customHeight="1" x14ac:dyDescent="0.2">
      <c r="A147" s="1" t="str">
        <f t="shared" si="289"/>
        <v>Darell G.</v>
      </c>
      <c r="D147" s="8" t="e">
        <f t="shared" si="290"/>
        <v>#DIV/0!</v>
      </c>
      <c r="R147" s="3" t="e">
        <f t="shared" si="291"/>
        <v>#DIV/0!</v>
      </c>
      <c r="S147" s="1" t="str">
        <f t="shared" si="292"/>
        <v>Darell G.</v>
      </c>
      <c r="AE147" s="1">
        <f t="shared" si="293"/>
        <v>0</v>
      </c>
      <c r="AF147" s="1">
        <f t="shared" si="294"/>
        <v>0</v>
      </c>
      <c r="AI147" s="1" t="str">
        <f t="shared" si="295"/>
        <v>Darell G.</v>
      </c>
      <c r="AJ147" s="1">
        <f t="shared" si="263"/>
        <v>0</v>
      </c>
      <c r="AK147" s="1">
        <f t="shared" si="264"/>
        <v>0</v>
      </c>
      <c r="AL147" s="8" t="e">
        <f t="shared" si="296"/>
        <v>#DIV/0!</v>
      </c>
      <c r="AM147" s="1">
        <f t="shared" si="265"/>
        <v>0</v>
      </c>
      <c r="AN147" s="1">
        <f t="shared" si="266"/>
        <v>0</v>
      </c>
      <c r="AO147" s="1">
        <f t="shared" si="267"/>
        <v>0</v>
      </c>
      <c r="AP147" s="1">
        <f t="shared" si="268"/>
        <v>0</v>
      </c>
      <c r="AQ147" s="1">
        <f t="shared" si="269"/>
        <v>0</v>
      </c>
      <c r="AR147" s="1">
        <f t="shared" si="270"/>
        <v>0</v>
      </c>
      <c r="AS147" s="1">
        <f t="shared" si="271"/>
        <v>0</v>
      </c>
      <c r="AT147" s="1">
        <f t="shared" si="272"/>
        <v>0</v>
      </c>
      <c r="AU147" s="1">
        <f t="shared" si="273"/>
        <v>0</v>
      </c>
      <c r="AV147" s="1">
        <f t="shared" si="274"/>
        <v>0</v>
      </c>
      <c r="AW147" s="1">
        <f t="shared" si="274"/>
        <v>0</v>
      </c>
      <c r="AX147" s="1">
        <f t="shared" si="275"/>
        <v>0</v>
      </c>
      <c r="AY147" s="1">
        <f t="shared" si="276"/>
        <v>0</v>
      </c>
      <c r="AZ147" s="3" t="e">
        <f t="shared" si="297"/>
        <v>#DIV/0!</v>
      </c>
      <c r="BA147" s="1" t="str">
        <f t="shared" si="277"/>
        <v>Darell G.</v>
      </c>
      <c r="BB147" s="1">
        <f t="shared" si="278"/>
        <v>0</v>
      </c>
      <c r="BC147" s="1">
        <f t="shared" si="279"/>
        <v>0</v>
      </c>
      <c r="BD147" s="1">
        <f t="shared" si="280"/>
        <v>0</v>
      </c>
      <c r="BE147" s="1">
        <f t="shared" si="281"/>
        <v>0</v>
      </c>
      <c r="BF147" s="1">
        <f t="shared" si="282"/>
        <v>0</v>
      </c>
      <c r="BG147" s="1">
        <f t="shared" si="283"/>
        <v>0</v>
      </c>
      <c r="BH147" s="1">
        <f t="shared" si="284"/>
        <v>0</v>
      </c>
      <c r="BI147" s="1">
        <f t="shared" si="285"/>
        <v>0</v>
      </c>
      <c r="BJ147" s="1">
        <f t="shared" si="286"/>
        <v>0</v>
      </c>
      <c r="BK147" s="1">
        <f t="shared" si="287"/>
        <v>0</v>
      </c>
      <c r="BL147" s="1">
        <f t="shared" si="288"/>
        <v>0</v>
      </c>
      <c r="BM147" s="1">
        <f t="shared" si="298"/>
        <v>0</v>
      </c>
      <c r="BN147" s="1">
        <f t="shared" si="299"/>
        <v>0</v>
      </c>
    </row>
    <row r="148" spans="1:66" ht="24.25" customHeight="1" x14ac:dyDescent="0.2">
      <c r="A148" s="2" t="str">
        <f t="shared" si="289"/>
        <v>Daniel M.</v>
      </c>
      <c r="B148" s="2"/>
      <c r="C148" s="2"/>
      <c r="D148" s="7" t="e">
        <f t="shared" si="290"/>
        <v>#DIV/0!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3" t="e">
        <f t="shared" si="291"/>
        <v>#DIV/0!</v>
      </c>
      <c r="S148" s="2" t="str">
        <f t="shared" si="292"/>
        <v>Daniel M.</v>
      </c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1">
        <f t="shared" si="293"/>
        <v>0</v>
      </c>
      <c r="AF148" s="1">
        <f t="shared" si="294"/>
        <v>0</v>
      </c>
      <c r="AI148" s="2" t="str">
        <f t="shared" si="295"/>
        <v>Daniel M.</v>
      </c>
      <c r="AJ148" s="2">
        <f t="shared" si="263"/>
        <v>3</v>
      </c>
      <c r="AK148" s="2">
        <f t="shared" si="264"/>
        <v>4</v>
      </c>
      <c r="AL148" s="7">
        <f t="shared" si="296"/>
        <v>1.3333333333333333</v>
      </c>
      <c r="AM148" s="2">
        <f t="shared" si="265"/>
        <v>0</v>
      </c>
      <c r="AN148" s="2">
        <f t="shared" si="266"/>
        <v>0</v>
      </c>
      <c r="AO148" s="2">
        <f t="shared" si="267"/>
        <v>0</v>
      </c>
      <c r="AP148" s="2">
        <f t="shared" si="268"/>
        <v>0</v>
      </c>
      <c r="AQ148" s="2">
        <f t="shared" si="269"/>
        <v>0</v>
      </c>
      <c r="AR148" s="2">
        <f t="shared" si="270"/>
        <v>0</v>
      </c>
      <c r="AS148" s="2">
        <f t="shared" si="271"/>
        <v>0</v>
      </c>
      <c r="AT148" s="2">
        <f t="shared" si="272"/>
        <v>0</v>
      </c>
      <c r="AU148" s="2">
        <f t="shared" si="273"/>
        <v>0</v>
      </c>
      <c r="AV148" s="2">
        <f t="shared" si="274"/>
        <v>0</v>
      </c>
      <c r="AW148" s="2">
        <f t="shared" si="274"/>
        <v>0</v>
      </c>
      <c r="AX148" s="2">
        <f t="shared" si="275"/>
        <v>54</v>
      </c>
      <c r="AY148" s="2">
        <f t="shared" si="276"/>
        <v>26</v>
      </c>
      <c r="AZ148" s="3">
        <f t="shared" si="297"/>
        <v>0.67500000000000004</v>
      </c>
      <c r="BA148" s="2" t="str">
        <f t="shared" si="277"/>
        <v>Daniel M.</v>
      </c>
      <c r="BB148" s="2">
        <f t="shared" si="278"/>
        <v>5</v>
      </c>
      <c r="BC148" s="2">
        <f t="shared" si="279"/>
        <v>6</v>
      </c>
      <c r="BD148" s="2">
        <f t="shared" si="280"/>
        <v>0</v>
      </c>
      <c r="BE148" s="2">
        <f t="shared" si="281"/>
        <v>0</v>
      </c>
      <c r="BF148" s="2">
        <f t="shared" si="282"/>
        <v>0</v>
      </c>
      <c r="BG148" s="2">
        <f t="shared" si="283"/>
        <v>0</v>
      </c>
      <c r="BH148" s="2">
        <f t="shared" si="284"/>
        <v>0</v>
      </c>
      <c r="BI148" s="2">
        <f t="shared" si="285"/>
        <v>0</v>
      </c>
      <c r="BJ148" s="2">
        <f t="shared" si="286"/>
        <v>0</v>
      </c>
      <c r="BK148" s="2">
        <f t="shared" si="287"/>
        <v>0</v>
      </c>
      <c r="BL148" s="2">
        <f t="shared" si="288"/>
        <v>0</v>
      </c>
      <c r="BM148" s="1">
        <f t="shared" si="298"/>
        <v>21</v>
      </c>
      <c r="BN148" s="1">
        <f t="shared" si="299"/>
        <v>0</v>
      </c>
    </row>
    <row r="149" spans="1:66" ht="24.25" customHeight="1" x14ac:dyDescent="0.2">
      <c r="A149" s="1" t="str">
        <f t="shared" si="289"/>
        <v>Sam L.</v>
      </c>
      <c r="D149" s="8" t="e">
        <f t="shared" si="290"/>
        <v>#DIV/0!</v>
      </c>
      <c r="R149" s="3" t="e">
        <f t="shared" si="291"/>
        <v>#DIV/0!</v>
      </c>
      <c r="S149" s="1" t="str">
        <f t="shared" si="292"/>
        <v>Sam L.</v>
      </c>
      <c r="AE149" s="1">
        <f t="shared" si="293"/>
        <v>0</v>
      </c>
      <c r="AF149" s="1">
        <f t="shared" si="294"/>
        <v>0</v>
      </c>
      <c r="AI149" s="1" t="str">
        <f t="shared" si="295"/>
        <v>Sam L.</v>
      </c>
      <c r="AJ149" s="1">
        <f t="shared" si="263"/>
        <v>0</v>
      </c>
      <c r="AK149" s="1">
        <f t="shared" si="264"/>
        <v>0</v>
      </c>
      <c r="AL149" s="8" t="e">
        <f t="shared" si="296"/>
        <v>#DIV/0!</v>
      </c>
      <c r="AM149" s="1">
        <f t="shared" si="265"/>
        <v>0</v>
      </c>
      <c r="AN149" s="1">
        <f t="shared" si="266"/>
        <v>0</v>
      </c>
      <c r="AO149" s="1">
        <f t="shared" si="267"/>
        <v>0</v>
      </c>
      <c r="AP149" s="1">
        <f t="shared" si="268"/>
        <v>0</v>
      </c>
      <c r="AQ149" s="1">
        <f t="shared" si="269"/>
        <v>0</v>
      </c>
      <c r="AR149" s="1">
        <f t="shared" si="270"/>
        <v>0</v>
      </c>
      <c r="AS149" s="1">
        <f t="shared" si="271"/>
        <v>0</v>
      </c>
      <c r="AT149" s="1">
        <f t="shared" si="272"/>
        <v>0</v>
      </c>
      <c r="AU149" s="1">
        <f t="shared" si="273"/>
        <v>0</v>
      </c>
      <c r="AV149" s="1">
        <f t="shared" si="274"/>
        <v>0</v>
      </c>
      <c r="AW149" s="1">
        <f t="shared" si="274"/>
        <v>0</v>
      </c>
      <c r="AX149" s="1">
        <f t="shared" si="275"/>
        <v>1</v>
      </c>
      <c r="AY149" s="1">
        <f t="shared" si="276"/>
        <v>1</v>
      </c>
      <c r="AZ149" s="3">
        <f t="shared" si="297"/>
        <v>0.5</v>
      </c>
      <c r="BA149" s="1" t="str">
        <f t="shared" si="277"/>
        <v>Sam L.</v>
      </c>
      <c r="BB149" s="1">
        <f t="shared" si="278"/>
        <v>0</v>
      </c>
      <c r="BC149" s="1">
        <f t="shared" si="279"/>
        <v>0</v>
      </c>
      <c r="BD149" s="1">
        <f t="shared" si="280"/>
        <v>0</v>
      </c>
      <c r="BE149" s="1">
        <f t="shared" si="281"/>
        <v>0</v>
      </c>
      <c r="BF149" s="1">
        <f t="shared" si="282"/>
        <v>0</v>
      </c>
      <c r="BG149" s="1">
        <f t="shared" si="283"/>
        <v>0</v>
      </c>
      <c r="BH149" s="1">
        <f t="shared" si="284"/>
        <v>0</v>
      </c>
      <c r="BI149" s="1">
        <f t="shared" si="285"/>
        <v>0</v>
      </c>
      <c r="BJ149" s="1">
        <f t="shared" si="286"/>
        <v>0</v>
      </c>
      <c r="BK149" s="1">
        <f t="shared" si="287"/>
        <v>1</v>
      </c>
      <c r="BL149" s="1">
        <f t="shared" si="288"/>
        <v>1</v>
      </c>
      <c r="BM149" s="1">
        <f t="shared" si="298"/>
        <v>6</v>
      </c>
      <c r="BN149" s="1">
        <f t="shared" si="299"/>
        <v>0</v>
      </c>
    </row>
    <row r="150" spans="1:66" ht="24.25" customHeight="1" x14ac:dyDescent="0.2">
      <c r="A150" s="2" t="str">
        <f t="shared" si="289"/>
        <v>Dracen W.</v>
      </c>
      <c r="B150" s="2"/>
      <c r="C150" s="2"/>
      <c r="D150" s="7" t="e">
        <f t="shared" si="290"/>
        <v>#DIV/0!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3" t="e">
        <f t="shared" si="291"/>
        <v>#DIV/0!</v>
      </c>
      <c r="S150" s="2" t="str">
        <f t="shared" si="292"/>
        <v>Dracen W.</v>
      </c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1">
        <f t="shared" si="293"/>
        <v>0</v>
      </c>
      <c r="AF150" s="1">
        <f t="shared" si="294"/>
        <v>0</v>
      </c>
      <c r="AI150" s="2" t="str">
        <f t="shared" si="295"/>
        <v>Dracen W.</v>
      </c>
      <c r="AJ150" s="2">
        <f t="shared" si="263"/>
        <v>0</v>
      </c>
      <c r="AK150" s="2">
        <f t="shared" si="264"/>
        <v>0</v>
      </c>
      <c r="AL150" s="7" t="e">
        <f t="shared" si="296"/>
        <v>#DIV/0!</v>
      </c>
      <c r="AM150" s="2">
        <f t="shared" si="265"/>
        <v>0</v>
      </c>
      <c r="AN150" s="2">
        <f t="shared" si="266"/>
        <v>0</v>
      </c>
      <c r="AO150" s="2">
        <f t="shared" si="267"/>
        <v>0</v>
      </c>
      <c r="AP150" s="2">
        <f t="shared" si="268"/>
        <v>0</v>
      </c>
      <c r="AQ150" s="2">
        <f t="shared" si="269"/>
        <v>0</v>
      </c>
      <c r="AR150" s="2">
        <f t="shared" si="270"/>
        <v>0</v>
      </c>
      <c r="AS150" s="2">
        <f t="shared" si="271"/>
        <v>0</v>
      </c>
      <c r="AT150" s="2">
        <f t="shared" si="272"/>
        <v>0</v>
      </c>
      <c r="AU150" s="2">
        <f t="shared" si="273"/>
        <v>0</v>
      </c>
      <c r="AV150" s="2">
        <f t="shared" si="274"/>
        <v>0</v>
      </c>
      <c r="AW150" s="2">
        <f t="shared" si="274"/>
        <v>0</v>
      </c>
      <c r="AX150" s="2">
        <f t="shared" si="275"/>
        <v>0</v>
      </c>
      <c r="AY150" s="2">
        <f t="shared" si="276"/>
        <v>0</v>
      </c>
      <c r="AZ150" s="3" t="e">
        <f t="shared" si="297"/>
        <v>#DIV/0!</v>
      </c>
      <c r="BA150" s="2" t="str">
        <f t="shared" si="277"/>
        <v>Dracen W.</v>
      </c>
      <c r="BB150" s="2">
        <f t="shared" si="278"/>
        <v>1</v>
      </c>
      <c r="BC150" s="2">
        <f t="shared" si="279"/>
        <v>1</v>
      </c>
      <c r="BD150" s="2">
        <f t="shared" si="280"/>
        <v>0</v>
      </c>
      <c r="BE150" s="2">
        <f t="shared" si="281"/>
        <v>0</v>
      </c>
      <c r="BF150" s="2">
        <f t="shared" si="282"/>
        <v>0</v>
      </c>
      <c r="BG150" s="2">
        <f t="shared" si="283"/>
        <v>0</v>
      </c>
      <c r="BH150" s="2">
        <f t="shared" si="284"/>
        <v>0</v>
      </c>
      <c r="BI150" s="2">
        <f t="shared" si="285"/>
        <v>0</v>
      </c>
      <c r="BJ150" s="2">
        <f t="shared" si="286"/>
        <v>0</v>
      </c>
      <c r="BK150" s="2">
        <f t="shared" si="287"/>
        <v>0</v>
      </c>
      <c r="BL150" s="2">
        <f t="shared" si="288"/>
        <v>0</v>
      </c>
      <c r="BM150" s="1">
        <f t="shared" si="298"/>
        <v>4</v>
      </c>
      <c r="BN150" s="1">
        <f t="shared" si="299"/>
        <v>0</v>
      </c>
    </row>
    <row r="151" spans="1:66" ht="24.25" customHeight="1" x14ac:dyDescent="0.2">
      <c r="A151" s="1" t="str">
        <f t="shared" si="289"/>
        <v>Layton H.</v>
      </c>
      <c r="D151" s="8" t="e">
        <f t="shared" si="290"/>
        <v>#DIV/0!</v>
      </c>
      <c r="R151" s="3" t="e">
        <f t="shared" si="291"/>
        <v>#DIV/0!</v>
      </c>
      <c r="S151" s="1" t="str">
        <f t="shared" si="292"/>
        <v>Layton H.</v>
      </c>
      <c r="AE151" s="1">
        <f t="shared" si="293"/>
        <v>0</v>
      </c>
      <c r="AF151" s="1">
        <f t="shared" si="294"/>
        <v>0</v>
      </c>
      <c r="AI151" s="1" t="str">
        <f t="shared" si="295"/>
        <v>Layton H.</v>
      </c>
      <c r="AJ151" s="1">
        <f t="shared" si="263"/>
        <v>0</v>
      </c>
      <c r="AK151" s="1">
        <f t="shared" si="264"/>
        <v>0</v>
      </c>
      <c r="AL151" s="8" t="e">
        <f t="shared" si="296"/>
        <v>#DIV/0!</v>
      </c>
      <c r="AM151" s="1">
        <f t="shared" si="265"/>
        <v>0</v>
      </c>
      <c r="AN151" s="1">
        <f t="shared" si="266"/>
        <v>0</v>
      </c>
      <c r="AO151" s="1">
        <f t="shared" si="267"/>
        <v>0</v>
      </c>
      <c r="AP151" s="1">
        <f t="shared" si="268"/>
        <v>0</v>
      </c>
      <c r="AQ151" s="1">
        <f t="shared" si="269"/>
        <v>0</v>
      </c>
      <c r="AR151" s="1">
        <f t="shared" si="270"/>
        <v>0</v>
      </c>
      <c r="AS151" s="1">
        <f t="shared" si="271"/>
        <v>0</v>
      </c>
      <c r="AT151" s="1">
        <f t="shared" si="272"/>
        <v>0</v>
      </c>
      <c r="AU151" s="1">
        <f t="shared" si="273"/>
        <v>0</v>
      </c>
      <c r="AV151" s="1">
        <f t="shared" si="274"/>
        <v>0</v>
      </c>
      <c r="AW151" s="1">
        <f t="shared" si="274"/>
        <v>0</v>
      </c>
      <c r="AX151" s="1">
        <f t="shared" si="275"/>
        <v>0</v>
      </c>
      <c r="AY151" s="1">
        <f t="shared" si="276"/>
        <v>0</v>
      </c>
      <c r="AZ151" s="3" t="e">
        <f t="shared" si="297"/>
        <v>#DIV/0!</v>
      </c>
      <c r="BA151" s="1" t="str">
        <f t="shared" si="277"/>
        <v>Layton H.</v>
      </c>
      <c r="BB151" s="1">
        <f t="shared" si="278"/>
        <v>0</v>
      </c>
      <c r="BC151" s="1">
        <f t="shared" si="279"/>
        <v>0</v>
      </c>
      <c r="BD151" s="1">
        <f t="shared" si="280"/>
        <v>0</v>
      </c>
      <c r="BE151" s="1">
        <f t="shared" si="281"/>
        <v>0</v>
      </c>
      <c r="BF151" s="1">
        <f t="shared" si="282"/>
        <v>0</v>
      </c>
      <c r="BG151" s="1">
        <f t="shared" si="283"/>
        <v>0</v>
      </c>
      <c r="BH151" s="1">
        <f t="shared" si="284"/>
        <v>0</v>
      </c>
      <c r="BI151" s="1">
        <f t="shared" si="285"/>
        <v>0</v>
      </c>
      <c r="BJ151" s="1">
        <f t="shared" si="286"/>
        <v>0</v>
      </c>
      <c r="BK151" s="1">
        <f t="shared" si="287"/>
        <v>0</v>
      </c>
      <c r="BL151" s="1">
        <f t="shared" si="288"/>
        <v>0</v>
      </c>
      <c r="BM151" s="1">
        <f t="shared" si="298"/>
        <v>0</v>
      </c>
      <c r="BN151" s="1">
        <f t="shared" si="299"/>
        <v>0</v>
      </c>
    </row>
    <row r="152" spans="1:66" ht="24.25" customHeight="1" x14ac:dyDescent="0.2">
      <c r="A152" s="2" t="str">
        <f t="shared" si="289"/>
        <v>Isaiah F.</v>
      </c>
      <c r="B152" s="2"/>
      <c r="C152" s="2"/>
      <c r="D152" s="7" t="e">
        <f t="shared" si="290"/>
        <v>#DIV/0!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3" t="e">
        <f t="shared" si="291"/>
        <v>#DIV/0!</v>
      </c>
      <c r="S152" s="2" t="str">
        <f t="shared" si="292"/>
        <v>Isaiah F.</v>
      </c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1">
        <f t="shared" si="293"/>
        <v>0</v>
      </c>
      <c r="AF152" s="1">
        <f t="shared" si="294"/>
        <v>0</v>
      </c>
      <c r="AI152" s="2" t="str">
        <f t="shared" si="295"/>
        <v>Isaiah F.</v>
      </c>
      <c r="AJ152" s="2">
        <f t="shared" si="263"/>
        <v>0</v>
      </c>
      <c r="AK152" s="2">
        <f t="shared" si="264"/>
        <v>0</v>
      </c>
      <c r="AL152" s="7" t="e">
        <f t="shared" si="296"/>
        <v>#DIV/0!</v>
      </c>
      <c r="AM152" s="2">
        <f t="shared" si="265"/>
        <v>0</v>
      </c>
      <c r="AN152" s="2">
        <f t="shared" si="266"/>
        <v>0</v>
      </c>
      <c r="AO152" s="2">
        <f t="shared" si="267"/>
        <v>0</v>
      </c>
      <c r="AP152" s="2">
        <f t="shared" si="268"/>
        <v>0</v>
      </c>
      <c r="AQ152" s="2">
        <f t="shared" si="269"/>
        <v>0</v>
      </c>
      <c r="AR152" s="2">
        <f t="shared" si="270"/>
        <v>0</v>
      </c>
      <c r="AS152" s="2">
        <f t="shared" si="271"/>
        <v>0</v>
      </c>
      <c r="AT152" s="2">
        <f t="shared" si="272"/>
        <v>0</v>
      </c>
      <c r="AU152" s="2">
        <f t="shared" si="273"/>
        <v>0</v>
      </c>
      <c r="AV152" s="2">
        <f t="shared" si="274"/>
        <v>0</v>
      </c>
      <c r="AW152" s="2">
        <f t="shared" si="274"/>
        <v>0</v>
      </c>
      <c r="AX152" s="2">
        <f t="shared" si="275"/>
        <v>0</v>
      </c>
      <c r="AY152" s="2">
        <f t="shared" si="276"/>
        <v>0</v>
      </c>
      <c r="AZ152" s="3" t="e">
        <f t="shared" si="297"/>
        <v>#DIV/0!</v>
      </c>
      <c r="BA152" s="2" t="str">
        <f t="shared" si="277"/>
        <v>Isaiah F.</v>
      </c>
      <c r="BB152" s="2">
        <f t="shared" si="278"/>
        <v>0</v>
      </c>
      <c r="BC152" s="2">
        <f t="shared" si="279"/>
        <v>0</v>
      </c>
      <c r="BD152" s="2">
        <f t="shared" si="280"/>
        <v>0</v>
      </c>
      <c r="BE152" s="2">
        <f t="shared" si="281"/>
        <v>0</v>
      </c>
      <c r="BF152" s="2">
        <f t="shared" si="282"/>
        <v>0</v>
      </c>
      <c r="BG152" s="2">
        <f t="shared" si="283"/>
        <v>0</v>
      </c>
      <c r="BH152" s="2">
        <f t="shared" si="284"/>
        <v>0</v>
      </c>
      <c r="BI152" s="2">
        <f t="shared" si="285"/>
        <v>0</v>
      </c>
      <c r="BJ152" s="2">
        <f t="shared" si="286"/>
        <v>0</v>
      </c>
      <c r="BK152" s="2">
        <f t="shared" si="287"/>
        <v>0</v>
      </c>
      <c r="BL152" s="2">
        <f t="shared" si="288"/>
        <v>0</v>
      </c>
      <c r="BM152" s="1">
        <f t="shared" si="298"/>
        <v>0</v>
      </c>
      <c r="BN152" s="1">
        <f t="shared" si="299"/>
        <v>0</v>
      </c>
    </row>
    <row r="153" spans="1:66" ht="24.25" customHeight="1" x14ac:dyDescent="0.2">
      <c r="A153" s="1" t="str">
        <f t="shared" si="289"/>
        <v>Jesus G.</v>
      </c>
      <c r="D153" s="8" t="e">
        <f t="shared" si="290"/>
        <v>#DIV/0!</v>
      </c>
      <c r="R153" s="3" t="e">
        <f t="shared" si="291"/>
        <v>#DIV/0!</v>
      </c>
      <c r="S153" s="1" t="str">
        <f t="shared" si="292"/>
        <v>Jesus G.</v>
      </c>
      <c r="AE153" s="1">
        <f t="shared" si="293"/>
        <v>0</v>
      </c>
      <c r="AF153" s="1">
        <f t="shared" si="294"/>
        <v>0</v>
      </c>
      <c r="AI153" s="1" t="str">
        <f t="shared" si="295"/>
        <v>Jesus G.</v>
      </c>
      <c r="AJ153" s="1">
        <f t="shared" si="263"/>
        <v>0</v>
      </c>
      <c r="AK153" s="1">
        <f t="shared" si="264"/>
        <v>0</v>
      </c>
      <c r="AL153" s="8" t="e">
        <f t="shared" si="296"/>
        <v>#DIV/0!</v>
      </c>
      <c r="AM153" s="1">
        <f t="shared" si="265"/>
        <v>0</v>
      </c>
      <c r="AN153" s="1">
        <f t="shared" si="266"/>
        <v>0</v>
      </c>
      <c r="AO153" s="1">
        <f t="shared" si="267"/>
        <v>0</v>
      </c>
      <c r="AP153" s="1">
        <f t="shared" si="268"/>
        <v>0</v>
      </c>
      <c r="AQ153" s="1">
        <f t="shared" si="269"/>
        <v>0</v>
      </c>
      <c r="AR153" s="1">
        <f t="shared" si="270"/>
        <v>0</v>
      </c>
      <c r="AS153" s="1">
        <f t="shared" si="271"/>
        <v>0</v>
      </c>
      <c r="AT153" s="1">
        <f t="shared" si="272"/>
        <v>0</v>
      </c>
      <c r="AU153" s="1">
        <f t="shared" si="273"/>
        <v>0</v>
      </c>
      <c r="AV153" s="1">
        <f t="shared" si="274"/>
        <v>0</v>
      </c>
      <c r="AW153" s="1">
        <f t="shared" si="274"/>
        <v>0</v>
      </c>
      <c r="AX153" s="1">
        <f t="shared" si="275"/>
        <v>0</v>
      </c>
      <c r="AY153" s="1">
        <f t="shared" si="276"/>
        <v>0</v>
      </c>
      <c r="AZ153" s="3" t="e">
        <f t="shared" si="297"/>
        <v>#DIV/0!</v>
      </c>
      <c r="BA153" s="1" t="str">
        <f t="shared" si="277"/>
        <v>Jesus G.</v>
      </c>
      <c r="BB153" s="1">
        <f t="shared" si="278"/>
        <v>0</v>
      </c>
      <c r="BC153" s="1">
        <f t="shared" si="279"/>
        <v>0</v>
      </c>
      <c r="BD153" s="1">
        <f t="shared" si="280"/>
        <v>0</v>
      </c>
      <c r="BE153" s="1">
        <f t="shared" si="281"/>
        <v>0</v>
      </c>
      <c r="BF153" s="1">
        <f t="shared" si="282"/>
        <v>0</v>
      </c>
      <c r="BG153" s="1">
        <f t="shared" si="283"/>
        <v>0</v>
      </c>
      <c r="BH153" s="1">
        <f t="shared" si="284"/>
        <v>0</v>
      </c>
      <c r="BI153" s="1">
        <f t="shared" si="285"/>
        <v>0</v>
      </c>
      <c r="BJ153" s="1">
        <f t="shared" si="286"/>
        <v>0</v>
      </c>
      <c r="BK153" s="1">
        <f t="shared" si="287"/>
        <v>0</v>
      </c>
      <c r="BL153" s="1">
        <f t="shared" si="288"/>
        <v>0</v>
      </c>
      <c r="BM153" s="1">
        <f t="shared" si="298"/>
        <v>0</v>
      </c>
      <c r="BN153" s="1">
        <f t="shared" si="299"/>
        <v>0</v>
      </c>
    </row>
    <row r="154" spans="1:66" ht="24.25" customHeight="1" x14ac:dyDescent="0.2">
      <c r="A154" s="2" t="str">
        <f t="shared" si="289"/>
        <v>Saul T.</v>
      </c>
      <c r="B154" s="2"/>
      <c r="C154" s="2"/>
      <c r="D154" s="7" t="e">
        <f t="shared" si="290"/>
        <v>#DIV/0!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3" t="e">
        <f t="shared" si="291"/>
        <v>#DIV/0!</v>
      </c>
      <c r="S154" s="2" t="str">
        <f t="shared" si="292"/>
        <v>Saul T.</v>
      </c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1">
        <f t="shared" si="293"/>
        <v>0</v>
      </c>
      <c r="AF154" s="1">
        <f t="shared" si="294"/>
        <v>0</v>
      </c>
      <c r="AI154" s="2" t="str">
        <f t="shared" si="295"/>
        <v>Saul T.</v>
      </c>
      <c r="AJ154" s="2">
        <f t="shared" si="263"/>
        <v>0</v>
      </c>
      <c r="AK154" s="2">
        <f t="shared" si="264"/>
        <v>0</v>
      </c>
      <c r="AL154" s="7" t="e">
        <f t="shared" si="296"/>
        <v>#DIV/0!</v>
      </c>
      <c r="AM154" s="2">
        <f t="shared" si="265"/>
        <v>0</v>
      </c>
      <c r="AN154" s="2">
        <f t="shared" si="266"/>
        <v>0</v>
      </c>
      <c r="AO154" s="2">
        <f t="shared" si="267"/>
        <v>2</v>
      </c>
      <c r="AP154" s="2">
        <f t="shared" si="268"/>
        <v>16</v>
      </c>
      <c r="AQ154" s="2">
        <f t="shared" si="269"/>
        <v>0</v>
      </c>
      <c r="AR154" s="2">
        <f t="shared" si="270"/>
        <v>0</v>
      </c>
      <c r="AS154" s="2">
        <f t="shared" si="271"/>
        <v>0</v>
      </c>
      <c r="AT154" s="2">
        <f t="shared" si="272"/>
        <v>0</v>
      </c>
      <c r="AU154" s="2">
        <f t="shared" si="273"/>
        <v>0</v>
      </c>
      <c r="AV154" s="2">
        <f t="shared" si="274"/>
        <v>0</v>
      </c>
      <c r="AW154" s="2">
        <f t="shared" si="274"/>
        <v>0</v>
      </c>
      <c r="AX154" s="2">
        <f t="shared" si="275"/>
        <v>27</v>
      </c>
      <c r="AY154" s="2">
        <f t="shared" si="276"/>
        <v>22</v>
      </c>
      <c r="AZ154" s="3">
        <f t="shared" si="297"/>
        <v>0.55102040816326525</v>
      </c>
      <c r="BA154" s="2" t="str">
        <f t="shared" si="277"/>
        <v>Saul T.</v>
      </c>
      <c r="BB154" s="2">
        <f t="shared" si="278"/>
        <v>5</v>
      </c>
      <c r="BC154" s="2">
        <f t="shared" si="279"/>
        <v>1</v>
      </c>
      <c r="BD154" s="2">
        <f t="shared" si="280"/>
        <v>0</v>
      </c>
      <c r="BE154" s="2">
        <f t="shared" si="281"/>
        <v>0</v>
      </c>
      <c r="BF154" s="2">
        <f t="shared" si="282"/>
        <v>0</v>
      </c>
      <c r="BG154" s="2">
        <f t="shared" si="283"/>
        <v>0</v>
      </c>
      <c r="BH154" s="2">
        <f t="shared" si="284"/>
        <v>0</v>
      </c>
      <c r="BI154" s="2">
        <f t="shared" si="285"/>
        <v>0</v>
      </c>
      <c r="BJ154" s="2">
        <f t="shared" si="286"/>
        <v>0</v>
      </c>
      <c r="BK154" s="2">
        <f t="shared" si="287"/>
        <v>0</v>
      </c>
      <c r="BL154" s="2">
        <f t="shared" si="288"/>
        <v>0</v>
      </c>
      <c r="BM154" s="1">
        <f t="shared" si="298"/>
        <v>16</v>
      </c>
      <c r="BN154" s="1">
        <f t="shared" si="299"/>
        <v>0</v>
      </c>
    </row>
    <row r="155" spans="1:66" ht="24.25" customHeight="1" x14ac:dyDescent="0.2">
      <c r="A155" s="1" t="str">
        <f t="shared" si="289"/>
        <v>Dakoda M.</v>
      </c>
      <c r="D155" s="8" t="e">
        <f t="shared" si="290"/>
        <v>#DIV/0!</v>
      </c>
      <c r="R155" s="3" t="e">
        <f t="shared" si="291"/>
        <v>#DIV/0!</v>
      </c>
      <c r="S155" s="1" t="str">
        <f t="shared" si="292"/>
        <v>Dakoda M.</v>
      </c>
      <c r="AE155" s="1">
        <f t="shared" si="293"/>
        <v>0</v>
      </c>
      <c r="AF155" s="1">
        <f t="shared" si="294"/>
        <v>0</v>
      </c>
      <c r="AI155" s="1" t="str">
        <f t="shared" si="295"/>
        <v>Dakoda M.</v>
      </c>
      <c r="AJ155" s="1">
        <f t="shared" si="263"/>
        <v>0</v>
      </c>
      <c r="AK155" s="1">
        <f t="shared" si="264"/>
        <v>0</v>
      </c>
      <c r="AL155" s="8" t="e">
        <f t="shared" si="296"/>
        <v>#DIV/0!</v>
      </c>
      <c r="AM155" s="1">
        <f t="shared" si="265"/>
        <v>0</v>
      </c>
      <c r="AN155" s="1">
        <f t="shared" si="266"/>
        <v>0</v>
      </c>
      <c r="AO155" s="1">
        <f t="shared" si="267"/>
        <v>1</v>
      </c>
      <c r="AP155" s="1">
        <f t="shared" si="268"/>
        <v>10</v>
      </c>
      <c r="AQ155" s="1">
        <f t="shared" si="269"/>
        <v>0</v>
      </c>
      <c r="AR155" s="1">
        <f t="shared" si="270"/>
        <v>0</v>
      </c>
      <c r="AS155" s="1">
        <f t="shared" si="271"/>
        <v>0</v>
      </c>
      <c r="AT155" s="1">
        <f t="shared" si="272"/>
        <v>0</v>
      </c>
      <c r="AU155" s="1">
        <f t="shared" si="273"/>
        <v>0</v>
      </c>
      <c r="AV155" s="1">
        <f t="shared" si="274"/>
        <v>0</v>
      </c>
      <c r="AW155" s="1">
        <f t="shared" si="274"/>
        <v>0</v>
      </c>
      <c r="AX155" s="1">
        <f t="shared" si="275"/>
        <v>57</v>
      </c>
      <c r="AY155" s="1">
        <f t="shared" si="276"/>
        <v>15</v>
      </c>
      <c r="AZ155" s="3">
        <f t="shared" si="297"/>
        <v>0.79166666666666663</v>
      </c>
      <c r="BA155" s="1" t="str">
        <f t="shared" si="277"/>
        <v>Dakoda M.</v>
      </c>
      <c r="BB155" s="1">
        <f t="shared" si="278"/>
        <v>9</v>
      </c>
      <c r="BC155" s="1">
        <f t="shared" si="279"/>
        <v>9</v>
      </c>
      <c r="BD155" s="1">
        <f t="shared" si="280"/>
        <v>1</v>
      </c>
      <c r="BE155" s="1">
        <f t="shared" si="281"/>
        <v>0</v>
      </c>
      <c r="BF155" s="1">
        <f t="shared" si="282"/>
        <v>0</v>
      </c>
      <c r="BG155" s="1">
        <f t="shared" si="283"/>
        <v>0</v>
      </c>
      <c r="BH155" s="1">
        <f t="shared" si="284"/>
        <v>0</v>
      </c>
      <c r="BI155" s="1">
        <f t="shared" si="285"/>
        <v>1</v>
      </c>
      <c r="BJ155" s="1">
        <f t="shared" si="286"/>
        <v>0</v>
      </c>
      <c r="BK155" s="1">
        <f t="shared" si="287"/>
        <v>0</v>
      </c>
      <c r="BL155" s="1">
        <f t="shared" si="288"/>
        <v>0</v>
      </c>
      <c r="BM155" s="1">
        <f t="shared" si="298"/>
        <v>51</v>
      </c>
      <c r="BN155" s="1">
        <f t="shared" si="299"/>
        <v>1</v>
      </c>
    </row>
    <row r="156" spans="1:66" ht="24.25" customHeight="1" x14ac:dyDescent="0.2">
      <c r="A156" s="2" t="str">
        <f t="shared" si="289"/>
        <v>Alex R.</v>
      </c>
      <c r="B156" s="2"/>
      <c r="C156" s="2"/>
      <c r="D156" s="7" t="e">
        <f t="shared" si="290"/>
        <v>#DIV/0!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3" t="e">
        <f t="shared" si="291"/>
        <v>#DIV/0!</v>
      </c>
      <c r="S156" s="2" t="str">
        <f t="shared" si="292"/>
        <v>Alex R.</v>
      </c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1">
        <f t="shared" si="293"/>
        <v>0</v>
      </c>
      <c r="AF156" s="1">
        <f t="shared" si="294"/>
        <v>0</v>
      </c>
      <c r="AI156" s="2" t="str">
        <f t="shared" si="295"/>
        <v>Alex R.</v>
      </c>
      <c r="AJ156" s="2">
        <f t="shared" si="263"/>
        <v>0</v>
      </c>
      <c r="AK156" s="2">
        <f t="shared" si="264"/>
        <v>0</v>
      </c>
      <c r="AL156" s="7" t="e">
        <f t="shared" si="296"/>
        <v>#DIV/0!</v>
      </c>
      <c r="AM156" s="2">
        <f t="shared" si="265"/>
        <v>0</v>
      </c>
      <c r="AN156" s="2">
        <f t="shared" si="266"/>
        <v>0</v>
      </c>
      <c r="AO156" s="2">
        <f t="shared" si="267"/>
        <v>0</v>
      </c>
      <c r="AP156" s="2">
        <f t="shared" si="268"/>
        <v>0</v>
      </c>
      <c r="AQ156" s="2">
        <f t="shared" si="269"/>
        <v>0</v>
      </c>
      <c r="AR156" s="2">
        <f t="shared" si="270"/>
        <v>0</v>
      </c>
      <c r="AS156" s="2">
        <f t="shared" si="271"/>
        <v>0</v>
      </c>
      <c r="AT156" s="2">
        <f t="shared" si="272"/>
        <v>0</v>
      </c>
      <c r="AU156" s="2">
        <f t="shared" si="273"/>
        <v>0</v>
      </c>
      <c r="AV156" s="2">
        <f t="shared" si="274"/>
        <v>0</v>
      </c>
      <c r="AW156" s="2">
        <f t="shared" si="274"/>
        <v>0</v>
      </c>
      <c r="AX156" s="2">
        <f t="shared" si="275"/>
        <v>11</v>
      </c>
      <c r="AY156" s="2">
        <f t="shared" si="276"/>
        <v>4</v>
      </c>
      <c r="AZ156" s="3">
        <f t="shared" si="297"/>
        <v>0.73333333333333328</v>
      </c>
      <c r="BA156" s="2" t="str">
        <f t="shared" si="277"/>
        <v>Alex R.</v>
      </c>
      <c r="BB156" s="2">
        <f t="shared" si="278"/>
        <v>1</v>
      </c>
      <c r="BC156" s="2">
        <f t="shared" si="279"/>
        <v>2</v>
      </c>
      <c r="BD156" s="2">
        <f t="shared" si="280"/>
        <v>1</v>
      </c>
      <c r="BE156" s="2">
        <f t="shared" si="281"/>
        <v>0</v>
      </c>
      <c r="BF156" s="2">
        <f t="shared" si="282"/>
        <v>0</v>
      </c>
      <c r="BG156" s="2">
        <f t="shared" si="283"/>
        <v>0</v>
      </c>
      <c r="BH156" s="2">
        <f t="shared" si="284"/>
        <v>0</v>
      </c>
      <c r="BI156" s="2">
        <f t="shared" si="285"/>
        <v>0</v>
      </c>
      <c r="BJ156" s="2">
        <f t="shared" si="286"/>
        <v>0</v>
      </c>
      <c r="BK156" s="2">
        <f t="shared" si="287"/>
        <v>1</v>
      </c>
      <c r="BL156" s="2">
        <f t="shared" si="288"/>
        <v>0</v>
      </c>
      <c r="BM156" s="1">
        <f t="shared" si="298"/>
        <v>14</v>
      </c>
      <c r="BN156" s="1">
        <f t="shared" si="299"/>
        <v>0</v>
      </c>
    </row>
    <row r="157" spans="1:66" ht="24.25" customHeight="1" x14ac:dyDescent="0.2">
      <c r="A157" s="1" t="str">
        <f t="shared" si="289"/>
        <v>Dakota W.</v>
      </c>
      <c r="D157" s="8" t="e">
        <f t="shared" si="290"/>
        <v>#DIV/0!</v>
      </c>
      <c r="R157" s="3" t="e">
        <f t="shared" si="291"/>
        <v>#DIV/0!</v>
      </c>
      <c r="S157" s="1" t="str">
        <f t="shared" si="292"/>
        <v>Dakota W.</v>
      </c>
      <c r="AE157" s="1">
        <f t="shared" si="293"/>
        <v>0</v>
      </c>
      <c r="AF157" s="1">
        <f t="shared" si="294"/>
        <v>0</v>
      </c>
      <c r="AI157" s="1" t="str">
        <f t="shared" si="295"/>
        <v>Dakota W.</v>
      </c>
      <c r="AJ157" s="1">
        <f t="shared" si="263"/>
        <v>0</v>
      </c>
      <c r="AK157" s="1">
        <f t="shared" si="264"/>
        <v>0</v>
      </c>
      <c r="AL157" s="8" t="e">
        <f t="shared" si="296"/>
        <v>#DIV/0!</v>
      </c>
      <c r="AM157" s="1">
        <f t="shared" si="265"/>
        <v>0</v>
      </c>
      <c r="AN157" s="1">
        <f t="shared" si="266"/>
        <v>0</v>
      </c>
      <c r="AO157" s="1">
        <f t="shared" si="267"/>
        <v>0</v>
      </c>
      <c r="AP157" s="1">
        <f t="shared" si="268"/>
        <v>0</v>
      </c>
      <c r="AQ157" s="1">
        <f t="shared" si="269"/>
        <v>0</v>
      </c>
      <c r="AR157" s="1">
        <f t="shared" si="270"/>
        <v>0</v>
      </c>
      <c r="AS157" s="1">
        <f t="shared" si="271"/>
        <v>0</v>
      </c>
      <c r="AT157" s="1">
        <f t="shared" si="272"/>
        <v>0</v>
      </c>
      <c r="AU157" s="1">
        <f t="shared" si="273"/>
        <v>0</v>
      </c>
      <c r="AV157" s="1">
        <f t="shared" si="274"/>
        <v>0</v>
      </c>
      <c r="AW157" s="1">
        <f t="shared" si="274"/>
        <v>0</v>
      </c>
      <c r="AX157" s="1">
        <f t="shared" si="275"/>
        <v>72</v>
      </c>
      <c r="AY157" s="1">
        <f t="shared" si="276"/>
        <v>19</v>
      </c>
      <c r="AZ157" s="3">
        <f t="shared" si="297"/>
        <v>0.79120879120879117</v>
      </c>
      <c r="BA157" s="1" t="str">
        <f t="shared" si="277"/>
        <v>Dakota W.</v>
      </c>
      <c r="BB157" s="1">
        <f t="shared" si="278"/>
        <v>2</v>
      </c>
      <c r="BC157" s="1">
        <f t="shared" si="279"/>
        <v>1</v>
      </c>
      <c r="BD157" s="1">
        <f t="shared" si="280"/>
        <v>2</v>
      </c>
      <c r="BE157" s="1">
        <f t="shared" si="281"/>
        <v>0</v>
      </c>
      <c r="BF157" s="1">
        <f t="shared" si="282"/>
        <v>0</v>
      </c>
      <c r="BG157" s="1">
        <f t="shared" si="283"/>
        <v>0</v>
      </c>
      <c r="BH157" s="1">
        <f t="shared" si="284"/>
        <v>0</v>
      </c>
      <c r="BI157" s="1">
        <f t="shared" si="285"/>
        <v>0</v>
      </c>
      <c r="BJ157" s="1">
        <f t="shared" si="286"/>
        <v>0</v>
      </c>
      <c r="BK157" s="1">
        <f t="shared" si="287"/>
        <v>0</v>
      </c>
      <c r="BL157" s="1">
        <f t="shared" si="288"/>
        <v>1</v>
      </c>
      <c r="BM157" s="1">
        <f t="shared" si="298"/>
        <v>19</v>
      </c>
      <c r="BN157" s="1">
        <f t="shared" si="299"/>
        <v>0</v>
      </c>
    </row>
    <row r="158" spans="1:66" ht="24.25" customHeight="1" x14ac:dyDescent="0.2">
      <c r="A158" s="2" t="str">
        <f t="shared" si="289"/>
        <v>Jake S.</v>
      </c>
      <c r="B158" s="2"/>
      <c r="C158" s="2"/>
      <c r="D158" s="7" t="e">
        <f t="shared" si="290"/>
        <v>#DIV/0!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3" t="e">
        <f t="shared" si="291"/>
        <v>#DIV/0!</v>
      </c>
      <c r="S158" s="2" t="str">
        <f t="shared" si="292"/>
        <v>Jake S.</v>
      </c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1">
        <f t="shared" si="293"/>
        <v>0</v>
      </c>
      <c r="AF158" s="1">
        <f t="shared" si="294"/>
        <v>0</v>
      </c>
      <c r="AI158" s="2" t="str">
        <f t="shared" si="295"/>
        <v>Jake S.</v>
      </c>
      <c r="AJ158" s="2">
        <f t="shared" si="263"/>
        <v>0</v>
      </c>
      <c r="AK158" s="2">
        <f t="shared" si="264"/>
        <v>0</v>
      </c>
      <c r="AL158" s="7" t="e">
        <f t="shared" si="296"/>
        <v>#DIV/0!</v>
      </c>
      <c r="AM158" s="2">
        <f t="shared" si="265"/>
        <v>0</v>
      </c>
      <c r="AN158" s="2">
        <f t="shared" si="266"/>
        <v>0</v>
      </c>
      <c r="AO158" s="2">
        <f t="shared" si="267"/>
        <v>0</v>
      </c>
      <c r="AP158" s="2">
        <f t="shared" si="268"/>
        <v>0</v>
      </c>
      <c r="AQ158" s="2">
        <f t="shared" si="269"/>
        <v>0</v>
      </c>
      <c r="AR158" s="2">
        <f t="shared" si="270"/>
        <v>0</v>
      </c>
      <c r="AS158" s="2">
        <f t="shared" si="271"/>
        <v>0</v>
      </c>
      <c r="AT158" s="2">
        <f t="shared" si="272"/>
        <v>0</v>
      </c>
      <c r="AU158" s="2">
        <f t="shared" si="273"/>
        <v>0</v>
      </c>
      <c r="AV158" s="2">
        <f t="shared" si="274"/>
        <v>0</v>
      </c>
      <c r="AW158" s="2">
        <f t="shared" si="274"/>
        <v>0</v>
      </c>
      <c r="AX158" s="2">
        <f t="shared" si="275"/>
        <v>0</v>
      </c>
      <c r="AY158" s="2">
        <f t="shared" si="276"/>
        <v>0</v>
      </c>
      <c r="AZ158" s="3" t="e">
        <f t="shared" si="297"/>
        <v>#DIV/0!</v>
      </c>
      <c r="BA158" s="2" t="str">
        <f t="shared" si="277"/>
        <v>Jake S.</v>
      </c>
      <c r="BB158" s="2">
        <f t="shared" si="278"/>
        <v>0</v>
      </c>
      <c r="BC158" s="2">
        <f t="shared" si="279"/>
        <v>0</v>
      </c>
      <c r="BD158" s="2">
        <f t="shared" si="280"/>
        <v>0</v>
      </c>
      <c r="BE158" s="2">
        <f t="shared" si="281"/>
        <v>0</v>
      </c>
      <c r="BF158" s="2">
        <f t="shared" si="282"/>
        <v>0</v>
      </c>
      <c r="BG158" s="2">
        <f t="shared" si="283"/>
        <v>0</v>
      </c>
      <c r="BH158" s="2">
        <f t="shared" si="284"/>
        <v>0</v>
      </c>
      <c r="BI158" s="2">
        <f t="shared" si="285"/>
        <v>0</v>
      </c>
      <c r="BJ158" s="2">
        <f t="shared" si="286"/>
        <v>0</v>
      </c>
      <c r="BK158" s="2">
        <f t="shared" si="287"/>
        <v>0</v>
      </c>
      <c r="BL158" s="2">
        <f t="shared" si="288"/>
        <v>0</v>
      </c>
      <c r="BM158" s="1">
        <f t="shared" si="298"/>
        <v>0</v>
      </c>
      <c r="BN158" s="1">
        <f t="shared" si="299"/>
        <v>0</v>
      </c>
    </row>
    <row r="159" spans="1:66" ht="24.25" customHeight="1" x14ac:dyDescent="0.2">
      <c r="A159" s="1">
        <f t="shared" si="289"/>
        <v>0</v>
      </c>
      <c r="D159" s="8" t="e">
        <f t="shared" si="290"/>
        <v>#DIV/0!</v>
      </c>
      <c r="R159" s="3" t="e">
        <f t="shared" si="291"/>
        <v>#DIV/0!</v>
      </c>
      <c r="S159" s="1">
        <f t="shared" si="292"/>
        <v>0</v>
      </c>
      <c r="AE159" s="1">
        <f t="shared" si="293"/>
        <v>0</v>
      </c>
      <c r="AF159" s="1">
        <f t="shared" si="294"/>
        <v>0</v>
      </c>
      <c r="AI159" s="1">
        <f t="shared" si="295"/>
        <v>0</v>
      </c>
      <c r="AJ159" s="1">
        <f t="shared" si="263"/>
        <v>0</v>
      </c>
      <c r="AK159" s="1">
        <f t="shared" si="264"/>
        <v>0</v>
      </c>
      <c r="AL159" s="8" t="e">
        <f t="shared" si="296"/>
        <v>#DIV/0!</v>
      </c>
      <c r="AM159" s="1">
        <f t="shared" si="265"/>
        <v>0</v>
      </c>
      <c r="AN159" s="1">
        <f t="shared" si="266"/>
        <v>0</v>
      </c>
      <c r="AO159" s="1">
        <f t="shared" si="267"/>
        <v>0</v>
      </c>
      <c r="AP159" s="1">
        <f t="shared" si="268"/>
        <v>0</v>
      </c>
      <c r="AQ159" s="1">
        <f t="shared" si="269"/>
        <v>0</v>
      </c>
      <c r="AR159" s="1">
        <f t="shared" si="270"/>
        <v>0</v>
      </c>
      <c r="AS159" s="1">
        <f t="shared" si="271"/>
        <v>0</v>
      </c>
      <c r="AT159" s="1">
        <f t="shared" si="272"/>
        <v>0</v>
      </c>
      <c r="AU159" s="1">
        <f t="shared" si="273"/>
        <v>0</v>
      </c>
      <c r="AV159" s="1">
        <f t="shared" si="274"/>
        <v>0</v>
      </c>
      <c r="AW159" s="1">
        <f t="shared" si="274"/>
        <v>0</v>
      </c>
      <c r="AX159" s="1">
        <f t="shared" si="275"/>
        <v>0</v>
      </c>
      <c r="AY159" s="1">
        <f t="shared" si="276"/>
        <v>0</v>
      </c>
      <c r="AZ159" s="3" t="e">
        <f t="shared" si="297"/>
        <v>#DIV/0!</v>
      </c>
      <c r="BA159" s="1">
        <f t="shared" si="277"/>
        <v>0</v>
      </c>
      <c r="BB159" s="1">
        <f t="shared" si="278"/>
        <v>0</v>
      </c>
      <c r="BC159" s="1">
        <f t="shared" si="279"/>
        <v>0</v>
      </c>
      <c r="BD159" s="1">
        <f t="shared" si="280"/>
        <v>0</v>
      </c>
      <c r="BE159" s="1">
        <f t="shared" si="281"/>
        <v>0</v>
      </c>
      <c r="BF159" s="1">
        <f t="shared" si="282"/>
        <v>0</v>
      </c>
      <c r="BG159" s="1">
        <f t="shared" si="283"/>
        <v>0</v>
      </c>
      <c r="BH159" s="1">
        <f t="shared" si="284"/>
        <v>0</v>
      </c>
      <c r="BI159" s="1">
        <f t="shared" si="285"/>
        <v>0</v>
      </c>
      <c r="BJ159" s="1">
        <f t="shared" si="286"/>
        <v>0</v>
      </c>
      <c r="BK159" s="1">
        <f t="shared" si="287"/>
        <v>0</v>
      </c>
      <c r="BL159" s="1">
        <f t="shared" si="288"/>
        <v>0</v>
      </c>
      <c r="BM159" s="1">
        <f t="shared" si="298"/>
        <v>0</v>
      </c>
      <c r="BN159" s="1">
        <f t="shared" si="299"/>
        <v>0</v>
      </c>
    </row>
    <row r="160" spans="1:66" ht="24.25" customHeight="1" x14ac:dyDescent="0.2">
      <c r="A160" s="2">
        <f t="shared" si="289"/>
        <v>0</v>
      </c>
      <c r="B160" s="2"/>
      <c r="C160" s="2"/>
      <c r="D160" s="7" t="e">
        <f t="shared" si="290"/>
        <v>#DIV/0!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3" t="e">
        <f t="shared" si="291"/>
        <v>#DIV/0!</v>
      </c>
      <c r="S160" s="2">
        <f t="shared" si="292"/>
        <v>0</v>
      </c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1">
        <f t="shared" si="293"/>
        <v>0</v>
      </c>
      <c r="AF160" s="1">
        <f t="shared" si="294"/>
        <v>0</v>
      </c>
      <c r="AI160" s="2">
        <f t="shared" si="295"/>
        <v>0</v>
      </c>
      <c r="AJ160" s="2">
        <f t="shared" si="263"/>
        <v>0</v>
      </c>
      <c r="AK160" s="2">
        <f t="shared" si="264"/>
        <v>0</v>
      </c>
      <c r="AL160" s="7" t="e">
        <f t="shared" si="296"/>
        <v>#DIV/0!</v>
      </c>
      <c r="AM160" s="2">
        <f t="shared" si="265"/>
        <v>0</v>
      </c>
      <c r="AN160" s="2">
        <f t="shared" si="266"/>
        <v>0</v>
      </c>
      <c r="AO160" s="2">
        <f t="shared" si="267"/>
        <v>0</v>
      </c>
      <c r="AP160" s="2">
        <f t="shared" si="268"/>
        <v>0</v>
      </c>
      <c r="AQ160" s="2">
        <f t="shared" si="269"/>
        <v>0</v>
      </c>
      <c r="AR160" s="2">
        <f t="shared" si="270"/>
        <v>0</v>
      </c>
      <c r="AS160" s="2">
        <f t="shared" si="271"/>
        <v>0</v>
      </c>
      <c r="AT160" s="2">
        <f t="shared" si="272"/>
        <v>0</v>
      </c>
      <c r="AU160" s="2">
        <f t="shared" si="273"/>
        <v>0</v>
      </c>
      <c r="AV160" s="2">
        <f t="shared" si="274"/>
        <v>0</v>
      </c>
      <c r="AW160" s="2">
        <f t="shared" si="274"/>
        <v>0</v>
      </c>
      <c r="AX160" s="2">
        <f t="shared" si="275"/>
        <v>0</v>
      </c>
      <c r="AY160" s="2">
        <f t="shared" si="276"/>
        <v>0</v>
      </c>
      <c r="AZ160" s="3" t="e">
        <f t="shared" si="297"/>
        <v>#DIV/0!</v>
      </c>
      <c r="BA160" s="2">
        <f t="shared" si="277"/>
        <v>0</v>
      </c>
      <c r="BB160" s="2">
        <f t="shared" si="278"/>
        <v>0</v>
      </c>
      <c r="BC160" s="2">
        <f t="shared" si="279"/>
        <v>0</v>
      </c>
      <c r="BD160" s="2">
        <f t="shared" si="280"/>
        <v>0</v>
      </c>
      <c r="BE160" s="2">
        <f t="shared" si="281"/>
        <v>0</v>
      </c>
      <c r="BF160" s="2">
        <f t="shared" si="282"/>
        <v>0</v>
      </c>
      <c r="BG160" s="2">
        <f t="shared" si="283"/>
        <v>0</v>
      </c>
      <c r="BH160" s="2">
        <f t="shared" si="284"/>
        <v>0</v>
      </c>
      <c r="BI160" s="2">
        <f t="shared" si="285"/>
        <v>0</v>
      </c>
      <c r="BJ160" s="2">
        <f t="shared" si="286"/>
        <v>0</v>
      </c>
      <c r="BK160" s="2">
        <f t="shared" si="287"/>
        <v>0</v>
      </c>
      <c r="BL160" s="2">
        <f t="shared" si="288"/>
        <v>0</v>
      </c>
      <c r="BM160" s="1">
        <f t="shared" si="298"/>
        <v>0</v>
      </c>
      <c r="BN160" s="1">
        <f t="shared" si="299"/>
        <v>0</v>
      </c>
    </row>
    <row r="161" spans="1:68" ht="24.25" customHeight="1" x14ac:dyDescent="0.2">
      <c r="A161" s="1">
        <f t="shared" si="289"/>
        <v>0</v>
      </c>
      <c r="D161" s="8" t="e">
        <f t="shared" si="290"/>
        <v>#DIV/0!</v>
      </c>
      <c r="R161" s="3" t="e">
        <f t="shared" si="291"/>
        <v>#DIV/0!</v>
      </c>
      <c r="S161" s="1">
        <f t="shared" si="292"/>
        <v>0</v>
      </c>
      <c r="AE161" s="1">
        <f t="shared" si="293"/>
        <v>0</v>
      </c>
      <c r="AF161" s="1">
        <f t="shared" si="294"/>
        <v>0</v>
      </c>
      <c r="AI161" s="1">
        <f t="shared" si="295"/>
        <v>0</v>
      </c>
      <c r="AJ161" s="1">
        <f t="shared" si="263"/>
        <v>0</v>
      </c>
      <c r="AK161" s="1">
        <f t="shared" si="264"/>
        <v>0</v>
      </c>
      <c r="AL161" s="8" t="e">
        <f t="shared" si="296"/>
        <v>#DIV/0!</v>
      </c>
      <c r="AM161" s="1">
        <f t="shared" si="265"/>
        <v>0</v>
      </c>
      <c r="AN161" s="1">
        <f t="shared" si="266"/>
        <v>0</v>
      </c>
      <c r="AO161" s="1">
        <f t="shared" si="267"/>
        <v>0</v>
      </c>
      <c r="AP161" s="1">
        <f t="shared" si="268"/>
        <v>0</v>
      </c>
      <c r="AQ161" s="1">
        <f t="shared" si="269"/>
        <v>0</v>
      </c>
      <c r="AR161" s="1">
        <f t="shared" si="270"/>
        <v>0</v>
      </c>
      <c r="AS161" s="1">
        <f t="shared" si="271"/>
        <v>0</v>
      </c>
      <c r="AT161" s="1">
        <f t="shared" si="272"/>
        <v>0</v>
      </c>
      <c r="AU161" s="1">
        <f t="shared" si="273"/>
        <v>0</v>
      </c>
      <c r="AV161" s="1">
        <f t="shared" si="274"/>
        <v>0</v>
      </c>
      <c r="AW161" s="1">
        <f t="shared" si="274"/>
        <v>0</v>
      </c>
      <c r="AX161" s="1">
        <f t="shared" si="275"/>
        <v>0</v>
      </c>
      <c r="AY161" s="1">
        <f t="shared" si="276"/>
        <v>0</v>
      </c>
      <c r="AZ161" s="3" t="e">
        <f t="shared" si="297"/>
        <v>#DIV/0!</v>
      </c>
      <c r="BA161" s="1">
        <f t="shared" si="277"/>
        <v>0</v>
      </c>
      <c r="BB161" s="1">
        <f t="shared" si="278"/>
        <v>0</v>
      </c>
      <c r="BC161" s="1">
        <f t="shared" si="279"/>
        <v>0</v>
      </c>
      <c r="BD161" s="1">
        <f t="shared" si="280"/>
        <v>0</v>
      </c>
      <c r="BE161" s="1">
        <f t="shared" si="281"/>
        <v>0</v>
      </c>
      <c r="BF161" s="1">
        <f t="shared" si="282"/>
        <v>0</v>
      </c>
      <c r="BG161" s="1">
        <f t="shared" si="283"/>
        <v>0</v>
      </c>
      <c r="BH161" s="1">
        <f t="shared" si="284"/>
        <v>0</v>
      </c>
      <c r="BI161" s="1">
        <f t="shared" si="285"/>
        <v>0</v>
      </c>
      <c r="BJ161" s="1">
        <f t="shared" si="286"/>
        <v>0</v>
      </c>
      <c r="BK161" s="1">
        <f t="shared" si="287"/>
        <v>0</v>
      </c>
      <c r="BL161" s="1">
        <f t="shared" si="288"/>
        <v>0</v>
      </c>
      <c r="BM161" s="1">
        <f t="shared" si="298"/>
        <v>0</v>
      </c>
      <c r="BN161" s="1">
        <f t="shared" si="299"/>
        <v>0</v>
      </c>
    </row>
    <row r="162" spans="1:68" ht="24.25" customHeight="1" x14ac:dyDescent="0.2">
      <c r="A162" s="2" t="s">
        <v>24</v>
      </c>
      <c r="B162" s="2" t="s">
        <v>0</v>
      </c>
      <c r="C162" s="2" t="s">
        <v>1</v>
      </c>
      <c r="D162" s="7" t="s">
        <v>26</v>
      </c>
      <c r="E162" s="2" t="s">
        <v>5</v>
      </c>
      <c r="F162" s="2" t="s">
        <v>27</v>
      </c>
      <c r="G162" s="2" t="s">
        <v>2</v>
      </c>
      <c r="H162" s="2" t="s">
        <v>1</v>
      </c>
      <c r="I162" s="2" t="s">
        <v>5</v>
      </c>
      <c r="J162" s="2" t="s">
        <v>3</v>
      </c>
      <c r="K162" s="2" t="s">
        <v>4</v>
      </c>
      <c r="L162" s="2" t="s">
        <v>1</v>
      </c>
      <c r="M162" s="2" t="s">
        <v>5</v>
      </c>
      <c r="N162" s="2" t="s">
        <v>6</v>
      </c>
      <c r="O162" s="2" t="s">
        <v>30</v>
      </c>
      <c r="P162" s="2" t="s">
        <v>7</v>
      </c>
      <c r="Q162" s="2" t="s">
        <v>8</v>
      </c>
      <c r="R162" s="2" t="s">
        <v>9</v>
      </c>
      <c r="S162" s="2" t="str">
        <f>A162</f>
        <v>Eagles</v>
      </c>
      <c r="T162" s="2" t="str">
        <f t="shared" ref="T162:AE162" si="300">T136</f>
        <v>1st Hit</v>
      </c>
      <c r="U162" s="2" t="str">
        <f t="shared" si="300"/>
        <v>2nd Hit</v>
      </c>
      <c r="V162" s="2" t="str">
        <f t="shared" si="300"/>
        <v>TFL</v>
      </c>
      <c r="W162" s="2" t="str">
        <f t="shared" si="300"/>
        <v>SACK</v>
      </c>
      <c r="X162" s="2" t="str">
        <f t="shared" si="300"/>
        <v>DEF</v>
      </c>
      <c r="Y162" s="2" t="str">
        <f t="shared" si="300"/>
        <v>INT</v>
      </c>
      <c r="Z162" s="2" t="str">
        <f t="shared" si="300"/>
        <v>STRIP</v>
      </c>
      <c r="AA162" s="2" t="str">
        <f t="shared" si="300"/>
        <v>REC</v>
      </c>
      <c r="AB162" s="2" t="str">
        <f t="shared" si="300"/>
        <v>BLOCK</v>
      </c>
      <c r="AC162" s="2" t="str">
        <f t="shared" si="300"/>
        <v>ST 1st Hit</v>
      </c>
      <c r="AD162" s="2" t="str">
        <f t="shared" si="300"/>
        <v>ST 2nd Hit</v>
      </c>
      <c r="AE162" s="2" t="str">
        <f t="shared" si="300"/>
        <v>PTS</v>
      </c>
      <c r="AF162" s="2" t="s">
        <v>23</v>
      </c>
      <c r="AG162" s="2" t="s">
        <v>28</v>
      </c>
      <c r="AH162" s="2" t="s">
        <v>29</v>
      </c>
      <c r="AI162" s="2" t="str">
        <f t="shared" ref="AI162" si="301">S162</f>
        <v>Eagles</v>
      </c>
      <c r="AJ162" s="2" t="s">
        <v>0</v>
      </c>
      <c r="AK162" s="2" t="s">
        <v>1</v>
      </c>
      <c r="AL162" s="7" t="s">
        <v>26</v>
      </c>
      <c r="AM162" s="2" t="s">
        <v>5</v>
      </c>
      <c r="AN162" s="2" t="s">
        <v>27</v>
      </c>
      <c r="AO162" s="2" t="s">
        <v>2</v>
      </c>
      <c r="AP162" s="2" t="s">
        <v>1</v>
      </c>
      <c r="AQ162" s="2" t="s">
        <v>5</v>
      </c>
      <c r="AR162" s="2" t="s">
        <v>3</v>
      </c>
      <c r="AS162" s="2" t="s">
        <v>4</v>
      </c>
      <c r="AT162" s="2" t="s">
        <v>1</v>
      </c>
      <c r="AU162" s="2" t="s">
        <v>5</v>
      </c>
      <c r="AV162" s="2" t="s">
        <v>6</v>
      </c>
      <c r="AW162" s="2" t="s">
        <v>30</v>
      </c>
      <c r="AX162" s="2" t="s">
        <v>7</v>
      </c>
      <c r="AY162" s="2" t="s">
        <v>8</v>
      </c>
      <c r="AZ162" s="2" t="s">
        <v>9</v>
      </c>
      <c r="BA162" s="2" t="str">
        <f t="shared" si="277"/>
        <v>Eagles</v>
      </c>
      <c r="BB162" s="2" t="str">
        <f t="shared" ref="BB162:BM162" si="302">BB136</f>
        <v>1st Hit</v>
      </c>
      <c r="BC162" s="2" t="str">
        <f t="shared" si="302"/>
        <v>2nd Hit</v>
      </c>
      <c r="BD162" s="2" t="str">
        <f t="shared" si="302"/>
        <v>TFL</v>
      </c>
      <c r="BE162" s="2" t="str">
        <f t="shared" si="302"/>
        <v>SACK</v>
      </c>
      <c r="BF162" s="2" t="str">
        <f t="shared" si="302"/>
        <v>DEF</v>
      </c>
      <c r="BG162" s="2" t="str">
        <f t="shared" si="302"/>
        <v>INT</v>
      </c>
      <c r="BH162" s="2" t="str">
        <f t="shared" si="302"/>
        <v>STRIP</v>
      </c>
      <c r="BI162" s="2" t="str">
        <f t="shared" si="302"/>
        <v>REC</v>
      </c>
      <c r="BJ162" s="2" t="str">
        <f t="shared" si="302"/>
        <v>BLOCK</v>
      </c>
      <c r="BK162" s="2" t="str">
        <f t="shared" si="302"/>
        <v>ST 1st Hit</v>
      </c>
      <c r="BL162" s="2" t="str">
        <f t="shared" si="302"/>
        <v>ST 2nd Hit</v>
      </c>
      <c r="BM162" s="2" t="str">
        <f t="shared" si="302"/>
        <v>PTS</v>
      </c>
      <c r="BN162" s="2" t="s">
        <v>23</v>
      </c>
      <c r="BO162" s="2" t="s">
        <v>28</v>
      </c>
      <c r="BP162" s="2" t="s">
        <v>29</v>
      </c>
    </row>
    <row r="163" spans="1:68" ht="24.25" customHeight="1" x14ac:dyDescent="0.2">
      <c r="A163" s="1" t="s">
        <v>10</v>
      </c>
      <c r="B163" s="1">
        <f>SUM(B137:B161)</f>
        <v>0</v>
      </c>
      <c r="C163" s="1">
        <f>SUM(C137:C161)</f>
        <v>0</v>
      </c>
      <c r="D163" s="8" t="e">
        <f>SUM(C137:C161)/SUM(B137:B161)</f>
        <v>#DIV/0!</v>
      </c>
      <c r="E163" s="1">
        <f t="shared" ref="E163:Q163" si="303">SUM(E137:E161)</f>
        <v>0</v>
      </c>
      <c r="F163" s="1">
        <f t="shared" si="303"/>
        <v>0</v>
      </c>
      <c r="G163" s="1">
        <f t="shared" si="303"/>
        <v>0</v>
      </c>
      <c r="H163" s="1">
        <f t="shared" si="303"/>
        <v>0</v>
      </c>
      <c r="I163" s="1">
        <f t="shared" si="303"/>
        <v>0</v>
      </c>
      <c r="J163" s="1">
        <f t="shared" si="303"/>
        <v>0</v>
      </c>
      <c r="K163" s="1">
        <f t="shared" si="303"/>
        <v>0</v>
      </c>
      <c r="L163" s="1">
        <f t="shared" si="303"/>
        <v>0</v>
      </c>
      <c r="M163" s="1">
        <f t="shared" si="303"/>
        <v>0</v>
      </c>
      <c r="N163" s="1">
        <f t="shared" si="303"/>
        <v>0</v>
      </c>
      <c r="O163" s="1">
        <f t="shared" si="303"/>
        <v>0</v>
      </c>
      <c r="P163" s="1">
        <f t="shared" si="303"/>
        <v>0</v>
      </c>
      <c r="Q163" s="1">
        <f t="shared" si="303"/>
        <v>0</v>
      </c>
      <c r="R163" s="3" t="e">
        <f t="shared" ref="R163" si="304">P163/(P163+Q163)</f>
        <v>#DIV/0!</v>
      </c>
      <c r="S163" s="1" t="str">
        <f>A163</f>
        <v>Total</v>
      </c>
      <c r="T163" s="1">
        <f t="shared" ref="T163:AD163" si="305">SUM(T137:T161)</f>
        <v>0</v>
      </c>
      <c r="U163" s="1">
        <f t="shared" si="305"/>
        <v>0</v>
      </c>
      <c r="V163" s="1">
        <f t="shared" si="305"/>
        <v>0</v>
      </c>
      <c r="W163" s="1">
        <f t="shared" si="305"/>
        <v>0</v>
      </c>
      <c r="X163" s="1">
        <f t="shared" si="305"/>
        <v>0</v>
      </c>
      <c r="Y163" s="1">
        <f t="shared" si="305"/>
        <v>0</v>
      </c>
      <c r="Z163" s="1">
        <f t="shared" si="305"/>
        <v>0</v>
      </c>
      <c r="AA163" s="1">
        <f t="shared" si="305"/>
        <v>0</v>
      </c>
      <c r="AB163" s="1">
        <f t="shared" si="305"/>
        <v>0</v>
      </c>
      <c r="AC163" s="1">
        <f t="shared" si="305"/>
        <v>0</v>
      </c>
      <c r="AD163" s="1">
        <f t="shared" si="305"/>
        <v>0</v>
      </c>
      <c r="AE163" s="1">
        <f t="shared" ref="AE163" si="306">3*T163+U163+5*(V163+W163+X163)+10*(Y163+Z163+AA163+AB163)+4*AC163+2*AD163</f>
        <v>0</v>
      </c>
      <c r="AF163" s="1">
        <f t="shared" ref="AF163" si="307">Y163+Z163+AA163+AB163</f>
        <v>0</v>
      </c>
      <c r="AG163" s="4">
        <f>Y163+AA163+AB163</f>
        <v>0</v>
      </c>
      <c r="AH163" s="1">
        <f>N163+F163</f>
        <v>0</v>
      </c>
      <c r="AI163" s="1" t="s">
        <v>10</v>
      </c>
      <c r="AJ163" s="1">
        <f>SUM(AJ137:AJ161)</f>
        <v>78</v>
      </c>
      <c r="AK163" s="1">
        <f>SUM(AK137:AK161)</f>
        <v>400</v>
      </c>
      <c r="AL163" s="8">
        <f t="shared" si="296"/>
        <v>5.1282051282051286</v>
      </c>
      <c r="AM163" s="1">
        <f t="shared" ref="AM163:AY163" si="308">SUM(AM137:AM161)</f>
        <v>4</v>
      </c>
      <c r="AN163" s="1">
        <f t="shared" si="308"/>
        <v>1</v>
      </c>
      <c r="AO163" s="1">
        <f t="shared" si="308"/>
        <v>4</v>
      </c>
      <c r="AP163" s="1">
        <f t="shared" si="308"/>
        <v>38</v>
      </c>
      <c r="AQ163" s="1">
        <f t="shared" si="308"/>
        <v>0</v>
      </c>
      <c r="AR163" s="1">
        <f t="shared" si="308"/>
        <v>4</v>
      </c>
      <c r="AS163" s="1">
        <f t="shared" si="308"/>
        <v>11</v>
      </c>
      <c r="AT163" s="1">
        <f t="shared" si="308"/>
        <v>38</v>
      </c>
      <c r="AU163" s="1">
        <f t="shared" si="308"/>
        <v>0</v>
      </c>
      <c r="AV163" s="1">
        <f t="shared" si="308"/>
        <v>3</v>
      </c>
      <c r="AW163" s="1">
        <f t="shared" si="308"/>
        <v>2</v>
      </c>
      <c r="AX163" s="1">
        <f t="shared" si="308"/>
        <v>421</v>
      </c>
      <c r="AY163" s="1">
        <f t="shared" si="308"/>
        <v>160</v>
      </c>
      <c r="AZ163" s="3">
        <f t="shared" ref="AZ163" si="309">AX163/(AX163+AY163)</f>
        <v>0.7246127366609294</v>
      </c>
      <c r="BA163" s="1" t="s">
        <v>10</v>
      </c>
      <c r="BB163" s="1">
        <f t="shared" ref="BB163:BL163" si="310">SUM(BB137:BB161)</f>
        <v>53</v>
      </c>
      <c r="BC163" s="1">
        <f t="shared" si="310"/>
        <v>37</v>
      </c>
      <c r="BD163" s="1">
        <f t="shared" si="310"/>
        <v>5</v>
      </c>
      <c r="BE163" s="1">
        <f t="shared" si="310"/>
        <v>0</v>
      </c>
      <c r="BF163" s="1">
        <f t="shared" si="310"/>
        <v>1</v>
      </c>
      <c r="BG163" s="1">
        <f t="shared" si="310"/>
        <v>1</v>
      </c>
      <c r="BH163" s="1">
        <f t="shared" si="310"/>
        <v>1</v>
      </c>
      <c r="BI163" s="1">
        <f t="shared" si="310"/>
        <v>1</v>
      </c>
      <c r="BJ163" s="1">
        <f t="shared" si="310"/>
        <v>0</v>
      </c>
      <c r="BK163" s="1">
        <f t="shared" si="310"/>
        <v>5</v>
      </c>
      <c r="BL163" s="1">
        <f t="shared" si="310"/>
        <v>4</v>
      </c>
      <c r="BM163" s="1">
        <f t="shared" ref="BM163" si="311">3*BB163+BC163+5*(BD163+BE163+BF163)+10*(BG163+BH163+BI163+BJ163)+4*BK163+2*BL163</f>
        <v>284</v>
      </c>
      <c r="BN163" s="1">
        <f t="shared" ref="BN163" si="312">BG163+BH163+BI163+BJ163</f>
        <v>3</v>
      </c>
      <c r="BO163" s="1">
        <f>BO130+AG163</f>
        <v>2</v>
      </c>
      <c r="BP163" s="1">
        <f>BP130+AH163</f>
        <v>4</v>
      </c>
    </row>
    <row r="164" spans="1:68" ht="24.25" customHeight="1" x14ac:dyDescent="0.2">
      <c r="A164" s="2" t="s">
        <v>25</v>
      </c>
      <c r="B164" s="2" t="s">
        <v>0</v>
      </c>
      <c r="C164" s="2" t="s">
        <v>1</v>
      </c>
      <c r="D164" s="7" t="s">
        <v>26</v>
      </c>
      <c r="E164" s="2" t="s">
        <v>5</v>
      </c>
      <c r="F164" s="2" t="s">
        <v>27</v>
      </c>
      <c r="G164" s="2" t="s">
        <v>2</v>
      </c>
      <c r="H164" s="2" t="s">
        <v>1</v>
      </c>
      <c r="I164" s="2" t="s">
        <v>5</v>
      </c>
      <c r="J164" s="2" t="s">
        <v>3</v>
      </c>
      <c r="K164" s="2" t="s">
        <v>4</v>
      </c>
      <c r="L164" s="2" t="s">
        <v>1</v>
      </c>
      <c r="M164" s="2" t="s">
        <v>5</v>
      </c>
      <c r="N164" s="2" t="s">
        <v>6</v>
      </c>
      <c r="O164" s="2" t="s">
        <v>30</v>
      </c>
      <c r="P164" s="2" t="s">
        <v>7</v>
      </c>
      <c r="Q164" s="2" t="s">
        <v>8</v>
      </c>
      <c r="R164" s="2" t="s">
        <v>9</v>
      </c>
      <c r="S164" s="2" t="str">
        <f>A164</f>
        <v>Opp</v>
      </c>
      <c r="T164" s="2" t="str">
        <f>T162</f>
        <v>1st Hit</v>
      </c>
      <c r="U164" s="2" t="str">
        <f t="shared" ref="U164:AD164" si="313">U162</f>
        <v>2nd Hit</v>
      </c>
      <c r="V164" s="2" t="str">
        <f t="shared" si="313"/>
        <v>TFL</v>
      </c>
      <c r="W164" s="2" t="str">
        <f t="shared" si="313"/>
        <v>SACK</v>
      </c>
      <c r="X164" s="2" t="str">
        <f t="shared" si="313"/>
        <v>DEF</v>
      </c>
      <c r="Y164" s="2" t="str">
        <f t="shared" si="313"/>
        <v>INT</v>
      </c>
      <c r="Z164" s="2" t="str">
        <f t="shared" si="313"/>
        <v>STRIP</v>
      </c>
      <c r="AA164" s="2" t="str">
        <f t="shared" si="313"/>
        <v>REC</v>
      </c>
      <c r="AB164" s="2" t="str">
        <f t="shared" si="313"/>
        <v>BLOCK</v>
      </c>
      <c r="AC164" s="2" t="str">
        <f t="shared" si="313"/>
        <v>ST 1st Hit</v>
      </c>
      <c r="AD164" s="2" t="str">
        <f t="shared" si="313"/>
        <v>ST 2nd Hit</v>
      </c>
      <c r="AE164" s="2">
        <f t="shared" ref="AE164" si="314">AE138</f>
        <v>0</v>
      </c>
      <c r="AF164" s="2" t="s">
        <v>23</v>
      </c>
      <c r="AG164" s="2" t="s">
        <v>28</v>
      </c>
      <c r="AH164" s="2" t="s">
        <v>29</v>
      </c>
      <c r="AI164" s="2" t="str">
        <f>S164</f>
        <v>Opp</v>
      </c>
      <c r="AJ164" s="2" t="s">
        <v>0</v>
      </c>
      <c r="AK164" s="2" t="s">
        <v>1</v>
      </c>
      <c r="AL164" s="7" t="s">
        <v>26</v>
      </c>
      <c r="AM164" s="2" t="s">
        <v>5</v>
      </c>
      <c r="AN164" s="2" t="s">
        <v>27</v>
      </c>
      <c r="AO164" s="2" t="s">
        <v>2</v>
      </c>
      <c r="AP164" s="2" t="s">
        <v>1</v>
      </c>
      <c r="AQ164" s="2" t="s">
        <v>5</v>
      </c>
      <c r="AR164" s="2" t="s">
        <v>3</v>
      </c>
      <c r="AS164" s="2" t="s">
        <v>4</v>
      </c>
      <c r="AT164" s="2" t="s">
        <v>1</v>
      </c>
      <c r="AU164" s="2" t="s">
        <v>5</v>
      </c>
      <c r="AV164" s="2" t="s">
        <v>6</v>
      </c>
      <c r="AW164" s="2" t="s">
        <v>30</v>
      </c>
      <c r="AX164" s="2" t="s">
        <v>7</v>
      </c>
      <c r="AY164" s="2" t="s">
        <v>8</v>
      </c>
      <c r="AZ164" s="2" t="s">
        <v>9</v>
      </c>
      <c r="BA164" s="2" t="str">
        <f>AI164</f>
        <v>Opp</v>
      </c>
      <c r="BB164" s="2" t="str">
        <f>BB136</f>
        <v>1st Hit</v>
      </c>
      <c r="BC164" s="2" t="str">
        <f>BC136</f>
        <v>2nd Hit</v>
      </c>
      <c r="BD164" s="2" t="str">
        <f t="shared" ref="BD164:BN164" si="315">BD136</f>
        <v>TFL</v>
      </c>
      <c r="BE164" s="2" t="str">
        <f t="shared" si="315"/>
        <v>SACK</v>
      </c>
      <c r="BF164" s="2" t="str">
        <f t="shared" si="315"/>
        <v>DEF</v>
      </c>
      <c r="BG164" s="2" t="str">
        <f t="shared" si="315"/>
        <v>INT</v>
      </c>
      <c r="BH164" s="2" t="str">
        <f t="shared" si="315"/>
        <v>STRIP</v>
      </c>
      <c r="BI164" s="2" t="str">
        <f t="shared" si="315"/>
        <v>REC</v>
      </c>
      <c r="BJ164" s="2" t="str">
        <f t="shared" si="315"/>
        <v>BLOCK</v>
      </c>
      <c r="BK164" s="2" t="str">
        <f t="shared" si="315"/>
        <v>ST 1st Hit</v>
      </c>
      <c r="BL164" s="2" t="str">
        <f t="shared" si="315"/>
        <v>ST 2nd Hit</v>
      </c>
      <c r="BM164" s="2" t="str">
        <f t="shared" si="315"/>
        <v>PTS</v>
      </c>
      <c r="BN164" s="2" t="str">
        <f t="shared" si="315"/>
        <v>BANDIT</v>
      </c>
      <c r="BO164" s="2" t="s">
        <v>28</v>
      </c>
      <c r="BP164" s="2" t="s">
        <v>29</v>
      </c>
    </row>
    <row r="165" spans="1:68" ht="24.25" customHeight="1" x14ac:dyDescent="0.2">
      <c r="A165" s="1" t="s">
        <v>10</v>
      </c>
      <c r="D165" s="8" t="e">
        <f>C165/B165</f>
        <v>#DIV/0!</v>
      </c>
      <c r="S165" s="1" t="str">
        <f>A165</f>
        <v>Total</v>
      </c>
      <c r="AI165" s="1" t="str">
        <f>S165</f>
        <v>Total</v>
      </c>
      <c r="AJ165" s="1">
        <f>B165+AJ132</f>
        <v>51</v>
      </c>
      <c r="AK165" s="1">
        <f>C165+AK132</f>
        <v>531</v>
      </c>
      <c r="AL165" s="8">
        <f t="shared" si="296"/>
        <v>10.411764705882353</v>
      </c>
      <c r="AM165" s="1">
        <f t="shared" ref="AM165:AU165" si="316">E165+AM132</f>
        <v>11</v>
      </c>
      <c r="AN165" s="1">
        <f t="shared" si="316"/>
        <v>1</v>
      </c>
      <c r="AO165" s="1">
        <f t="shared" si="316"/>
        <v>14</v>
      </c>
      <c r="AP165" s="1">
        <f t="shared" si="316"/>
        <v>159</v>
      </c>
      <c r="AQ165" s="1">
        <f t="shared" si="316"/>
        <v>2</v>
      </c>
      <c r="AR165" s="1">
        <f t="shared" si="316"/>
        <v>14</v>
      </c>
      <c r="AS165" s="1">
        <f t="shared" si="316"/>
        <v>23</v>
      </c>
      <c r="AT165" s="1">
        <f t="shared" si="316"/>
        <v>159</v>
      </c>
      <c r="AU165" s="1">
        <f t="shared" si="316"/>
        <v>2</v>
      </c>
      <c r="AV165" s="1">
        <f t="shared" ref="AV165" si="317">N165+AV132</f>
        <v>1</v>
      </c>
      <c r="AW165" s="1">
        <f>O165+AW132</f>
        <v>10</v>
      </c>
      <c r="AX165" s="1">
        <f t="shared" ref="AX165" si="318">P165+AX132</f>
        <v>0</v>
      </c>
      <c r="AY165" s="1">
        <f t="shared" ref="AY165" si="319">Q165+AY132</f>
        <v>0</v>
      </c>
      <c r="AZ165" s="1" t="e">
        <f t="shared" ref="AZ165" si="320">R165+AZ132</f>
        <v>#DIV/0!</v>
      </c>
      <c r="BA165" s="1" t="str">
        <f>AI165</f>
        <v>Total</v>
      </c>
      <c r="BB165" s="1">
        <f>T165+BB132</f>
        <v>0</v>
      </c>
      <c r="BC165" s="1">
        <f t="shared" ref="BC165" si="321">U165+BC132</f>
        <v>0</v>
      </c>
      <c r="BD165" s="1">
        <f t="shared" ref="BD165" si="322">V165+BD132</f>
        <v>0</v>
      </c>
      <c r="BE165" s="1">
        <f t="shared" ref="BE165" si="323">W165+BE132</f>
        <v>0</v>
      </c>
      <c r="BF165" s="1">
        <f t="shared" ref="BF165" si="324">X165+BF132</f>
        <v>0</v>
      </c>
      <c r="BG165" s="1">
        <f t="shared" ref="BG165" si="325">Y165+BG132</f>
        <v>0</v>
      </c>
      <c r="BH165" s="1">
        <f t="shared" ref="BH165" si="326">Z165+BH132</f>
        <v>0</v>
      </c>
      <c r="BI165" s="1">
        <f t="shared" ref="BI165" si="327">AA165+BI132</f>
        <v>2</v>
      </c>
      <c r="BJ165" s="1">
        <f t="shared" ref="BJ165" si="328">AB165+BJ132</f>
        <v>0</v>
      </c>
      <c r="BK165" s="1">
        <f t="shared" ref="BK165" si="329">AC165+BK132</f>
        <v>0</v>
      </c>
      <c r="BL165" s="1">
        <f t="shared" ref="BL165" si="330">AD165+BL132</f>
        <v>0</v>
      </c>
      <c r="BM165" s="1">
        <f t="shared" ref="BM165" si="331">AE165+BM132</f>
        <v>0</v>
      </c>
      <c r="BN165" s="1">
        <f t="shared" ref="BN165" si="332">AF165+BN132</f>
        <v>0</v>
      </c>
      <c r="BP165" s="1">
        <f t="shared" ref="BP165" si="333">AH165+BP132</f>
        <v>0</v>
      </c>
    </row>
    <row r="166" spans="1:68" x14ac:dyDescent="0.2">
      <c r="A166" s="10" t="s">
        <v>40</v>
      </c>
      <c r="B166" s="11"/>
      <c r="C166" s="11"/>
      <c r="D166" s="12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0" t="str">
        <f>A166</f>
        <v>Game 6: Wakeeney (Home)</v>
      </c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0" t="str">
        <f>S166</f>
        <v>Game 6: Wakeeney (Home)</v>
      </c>
      <c r="AJ166" s="11"/>
      <c r="AK166" s="11"/>
      <c r="AL166" s="12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0" t="str">
        <f>AI166</f>
        <v>Game 6: Wakeeney (Home)</v>
      </c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</row>
    <row r="167" spans="1:68" x14ac:dyDescent="0.2">
      <c r="A167" s="11"/>
      <c r="B167" s="11"/>
      <c r="C167" s="11"/>
      <c r="D167" s="12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2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</row>
    <row r="168" spans="1:68" x14ac:dyDescent="0.2">
      <c r="A168" s="11"/>
      <c r="B168" s="11"/>
      <c r="C168" s="11"/>
      <c r="D168" s="12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2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</row>
    <row r="169" spans="1:68" ht="24.25" customHeight="1" x14ac:dyDescent="0.2">
      <c r="A169" s="2" t="s">
        <v>13</v>
      </c>
      <c r="B169" s="2" t="s">
        <v>0</v>
      </c>
      <c r="C169" s="2" t="s">
        <v>1</v>
      </c>
      <c r="D169" s="7" t="s">
        <v>26</v>
      </c>
      <c r="E169" s="2" t="s">
        <v>5</v>
      </c>
      <c r="F169" s="2" t="s">
        <v>27</v>
      </c>
      <c r="G169" s="2" t="s">
        <v>2</v>
      </c>
      <c r="H169" s="2" t="s">
        <v>1</v>
      </c>
      <c r="I169" s="2" t="s">
        <v>5</v>
      </c>
      <c r="J169" s="2" t="s">
        <v>3</v>
      </c>
      <c r="K169" s="2" t="s">
        <v>4</v>
      </c>
      <c r="L169" s="2" t="s">
        <v>1</v>
      </c>
      <c r="M169" s="2" t="s">
        <v>5</v>
      </c>
      <c r="N169" s="2" t="s">
        <v>6</v>
      </c>
      <c r="O169" s="2" t="s">
        <v>30</v>
      </c>
      <c r="P169" s="2" t="s">
        <v>7</v>
      </c>
      <c r="Q169" s="2" t="s">
        <v>8</v>
      </c>
      <c r="R169" s="2" t="s">
        <v>9</v>
      </c>
      <c r="S169" s="2" t="s">
        <v>13</v>
      </c>
      <c r="T169" s="2" t="s">
        <v>11</v>
      </c>
      <c r="U169" s="2" t="s">
        <v>12</v>
      </c>
      <c r="V169" s="2" t="s">
        <v>14</v>
      </c>
      <c r="W169" s="2" t="s">
        <v>19</v>
      </c>
      <c r="X169" s="2" t="s">
        <v>15</v>
      </c>
      <c r="Y169" s="2" t="s">
        <v>6</v>
      </c>
      <c r="Z169" s="2" t="s">
        <v>16</v>
      </c>
      <c r="AA169" s="2" t="s">
        <v>17</v>
      </c>
      <c r="AB169" s="2" t="s">
        <v>18</v>
      </c>
      <c r="AC169" s="2" t="s">
        <v>20</v>
      </c>
      <c r="AD169" s="2" t="s">
        <v>21</v>
      </c>
      <c r="AE169" s="2" t="s">
        <v>22</v>
      </c>
      <c r="AF169" s="2" t="s">
        <v>23</v>
      </c>
      <c r="AG169" s="2" t="s">
        <v>28</v>
      </c>
      <c r="AH169" s="2" t="s">
        <v>29</v>
      </c>
      <c r="AI169" s="2" t="s">
        <v>13</v>
      </c>
      <c r="AJ169" s="2" t="s">
        <v>0</v>
      </c>
      <c r="AK169" s="2" t="s">
        <v>1</v>
      </c>
      <c r="AL169" s="7" t="s">
        <v>26</v>
      </c>
      <c r="AM169" s="2" t="s">
        <v>5</v>
      </c>
      <c r="AN169" s="2" t="s">
        <v>27</v>
      </c>
      <c r="AO169" s="2" t="s">
        <v>2</v>
      </c>
      <c r="AP169" s="2" t="s">
        <v>1</v>
      </c>
      <c r="AQ169" s="2" t="s">
        <v>5</v>
      </c>
      <c r="AR169" s="2" t="s">
        <v>3</v>
      </c>
      <c r="AS169" s="2" t="s">
        <v>4</v>
      </c>
      <c r="AT169" s="2" t="s">
        <v>1</v>
      </c>
      <c r="AU169" s="2" t="s">
        <v>5</v>
      </c>
      <c r="AV169" s="2" t="s">
        <v>6</v>
      </c>
      <c r="AW169" s="2" t="s">
        <v>30</v>
      </c>
      <c r="AX169" s="2" t="s">
        <v>7</v>
      </c>
      <c r="AY169" s="2" t="s">
        <v>8</v>
      </c>
      <c r="AZ169" s="2" t="s">
        <v>9</v>
      </c>
      <c r="BA169" s="2" t="s">
        <v>13</v>
      </c>
      <c r="BB169" s="2" t="s">
        <v>11</v>
      </c>
      <c r="BC169" s="2" t="s">
        <v>12</v>
      </c>
      <c r="BD169" s="2" t="s">
        <v>14</v>
      </c>
      <c r="BE169" s="2" t="s">
        <v>19</v>
      </c>
      <c r="BF169" s="2" t="s">
        <v>15</v>
      </c>
      <c r="BG169" s="2" t="s">
        <v>6</v>
      </c>
      <c r="BH169" s="2" t="s">
        <v>16</v>
      </c>
      <c r="BI169" s="2" t="s">
        <v>17</v>
      </c>
      <c r="BJ169" s="2" t="s">
        <v>18</v>
      </c>
      <c r="BK169" s="2" t="s">
        <v>20</v>
      </c>
      <c r="BL169" s="2" t="s">
        <v>21</v>
      </c>
      <c r="BM169" s="2" t="s">
        <v>22</v>
      </c>
      <c r="BN169" s="2" t="s">
        <v>23</v>
      </c>
      <c r="BO169" s="2" t="s">
        <v>28</v>
      </c>
      <c r="BP169" s="2" t="str">
        <f t="shared" ref="BP169" si="334">BP136</f>
        <v>GIVE</v>
      </c>
    </row>
    <row r="170" spans="1:68" ht="24.25" customHeight="1" x14ac:dyDescent="0.2">
      <c r="A170" s="1" t="str">
        <f>A137</f>
        <v>Ben D.</v>
      </c>
      <c r="D170" s="8" t="e">
        <f>C170/B170</f>
        <v>#DIV/0!</v>
      </c>
      <c r="R170" s="3" t="e">
        <f>P170/(P170+Q170)</f>
        <v>#DIV/0!</v>
      </c>
      <c r="S170" s="1" t="str">
        <f>S137</f>
        <v>Ben D.</v>
      </c>
      <c r="AE170" s="1">
        <f>3*T170+U170+5*(V170+W170+X170)+10*(Y170+Z170+AA170+AB170)+4*AC170+2*AD170</f>
        <v>0</v>
      </c>
      <c r="AF170" s="1">
        <f>Y170+Z170+AA170+AB170</f>
        <v>0</v>
      </c>
      <c r="AI170" s="1" t="str">
        <f>AI137</f>
        <v>Ben D.</v>
      </c>
      <c r="AJ170" s="1">
        <f t="shared" ref="AJ170:AJ194" si="335">B170+AJ137</f>
        <v>23</v>
      </c>
      <c r="AK170" s="1">
        <f t="shared" ref="AK170:AK194" si="336">C170+AK137</f>
        <v>98</v>
      </c>
      <c r="AL170" s="8">
        <f>AK170/AJ170</f>
        <v>4.2608695652173916</v>
      </c>
      <c r="AM170" s="1">
        <f t="shared" ref="AM170:AM194" si="337">E170+AM137</f>
        <v>1</v>
      </c>
      <c r="AN170" s="1">
        <f t="shared" ref="AN170:AN194" si="338">F170+AN137</f>
        <v>0</v>
      </c>
      <c r="AO170" s="1">
        <f t="shared" ref="AO170:AO194" si="339">G170+AO137</f>
        <v>1</v>
      </c>
      <c r="AP170" s="1">
        <f t="shared" ref="AP170:AP194" si="340">H170+AP137</f>
        <v>12</v>
      </c>
      <c r="AQ170" s="1">
        <f t="shared" ref="AQ170:AQ194" si="341">I170+AQ137</f>
        <v>0</v>
      </c>
      <c r="AR170" s="1">
        <f t="shared" ref="AR170:AR194" si="342">J170+AR137</f>
        <v>0</v>
      </c>
      <c r="AS170" s="1">
        <f t="shared" ref="AS170:AS194" si="343">K170+AS137</f>
        <v>0</v>
      </c>
      <c r="AT170" s="1">
        <f t="shared" ref="AT170:AT194" si="344">L170+AT137</f>
        <v>0</v>
      </c>
      <c r="AU170" s="1">
        <f t="shared" ref="AU170:AU194" si="345">M170+AU137</f>
        <v>0</v>
      </c>
      <c r="AV170" s="1">
        <f t="shared" ref="AV170:AW194" si="346">N170+AV137</f>
        <v>0</v>
      </c>
      <c r="AW170" s="1">
        <f t="shared" si="346"/>
        <v>1</v>
      </c>
      <c r="AX170" s="1">
        <f t="shared" ref="AX170:AX194" si="347">P170+AX137</f>
        <v>30</v>
      </c>
      <c r="AY170" s="1">
        <f t="shared" ref="AY170:AY194" si="348">Q170+AY137</f>
        <v>25</v>
      </c>
      <c r="AZ170" s="3">
        <f>AX170/(AX170+AY170)</f>
        <v>0.54545454545454541</v>
      </c>
      <c r="BA170" s="1" t="str">
        <f t="shared" ref="BA170:BA195" si="349">AI170</f>
        <v>Ben D.</v>
      </c>
      <c r="BB170" s="1">
        <f t="shared" ref="BB170:BB194" si="350">T170+BB137</f>
        <v>8</v>
      </c>
      <c r="BC170" s="1">
        <f t="shared" ref="BC170:BC194" si="351">U170+BC137</f>
        <v>2</v>
      </c>
      <c r="BD170" s="1">
        <f t="shared" ref="BD170:BD194" si="352">V170+BD137</f>
        <v>0</v>
      </c>
      <c r="BE170" s="1">
        <f t="shared" ref="BE170:BE194" si="353">W170+BE137</f>
        <v>0</v>
      </c>
      <c r="BF170" s="1">
        <f t="shared" ref="BF170:BF194" si="354">X170+BF137</f>
        <v>0</v>
      </c>
      <c r="BG170" s="1">
        <f t="shared" ref="BG170:BG194" si="355">Y170+BG137</f>
        <v>1</v>
      </c>
      <c r="BH170" s="1">
        <f t="shared" ref="BH170:BH194" si="356">Z170+BH137</f>
        <v>0</v>
      </c>
      <c r="BI170" s="1">
        <f t="shared" ref="BI170:BI194" si="357">AA170+BI137</f>
        <v>0</v>
      </c>
      <c r="BJ170" s="1">
        <f t="shared" ref="BJ170:BJ194" si="358">AB170+BJ137</f>
        <v>0</v>
      </c>
      <c r="BK170" s="1">
        <f t="shared" ref="BK170:BK194" si="359">AC170+BK137</f>
        <v>1</v>
      </c>
      <c r="BL170" s="1">
        <f t="shared" ref="BL170:BL194" si="360">AD170+BL137</f>
        <v>1</v>
      </c>
      <c r="BM170" s="1">
        <f>3*BB170+BC170+5*(BD170+BE170+BF170)+10*(BG170+BH170+BI170+BJ170)+4*BK170+2*BL170</f>
        <v>42</v>
      </c>
      <c r="BN170" s="1">
        <f>BG170+BH170+BI170+BJ170</f>
        <v>1</v>
      </c>
    </row>
    <row r="171" spans="1:68" ht="24.25" customHeight="1" x14ac:dyDescent="0.2">
      <c r="A171" s="2" t="str">
        <f t="shared" ref="A171:A194" si="361">A138</f>
        <v>Braddix B.</v>
      </c>
      <c r="B171" s="2"/>
      <c r="C171" s="2"/>
      <c r="D171" s="7" t="e">
        <f t="shared" ref="D171:D194" si="362">C171/B171</f>
        <v>#DIV/0!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3" t="e">
        <f t="shared" ref="R171:R194" si="363">P171/(P171+Q171)</f>
        <v>#DIV/0!</v>
      </c>
      <c r="S171" s="2" t="str">
        <f t="shared" ref="S171:S194" si="364">S138</f>
        <v>Braddix B.</v>
      </c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1">
        <f t="shared" ref="AE171:AE194" si="365">3*T171+U171+5*(V171+W171+X171)+10*(Y171+Z171+AA171+AB171)+4*AC171+2*AD171</f>
        <v>0</v>
      </c>
      <c r="AF171" s="1">
        <f t="shared" ref="AF171:AF194" si="366">Y171+Z171+AA171+AB171</f>
        <v>0</v>
      </c>
      <c r="AI171" s="2" t="str">
        <f t="shared" ref="AI171:AI194" si="367">AI138</f>
        <v>Braddix B.</v>
      </c>
      <c r="AJ171" s="2">
        <f t="shared" si="335"/>
        <v>28</v>
      </c>
      <c r="AK171" s="2">
        <f t="shared" si="336"/>
        <v>215</v>
      </c>
      <c r="AL171" s="7">
        <f t="shared" ref="AL171:AL198" si="368">AK171/AJ171</f>
        <v>7.6785714285714288</v>
      </c>
      <c r="AM171" s="2">
        <f t="shared" si="337"/>
        <v>2</v>
      </c>
      <c r="AN171" s="2">
        <f t="shared" si="338"/>
        <v>0</v>
      </c>
      <c r="AO171" s="2">
        <f t="shared" si="339"/>
        <v>0</v>
      </c>
      <c r="AP171" s="2">
        <f t="shared" si="340"/>
        <v>0</v>
      </c>
      <c r="AQ171" s="2">
        <f t="shared" si="341"/>
        <v>0</v>
      </c>
      <c r="AR171" s="2">
        <f t="shared" si="342"/>
        <v>1</v>
      </c>
      <c r="AS171" s="2">
        <f t="shared" si="343"/>
        <v>4</v>
      </c>
      <c r="AT171" s="2">
        <f t="shared" si="344"/>
        <v>12</v>
      </c>
      <c r="AU171" s="2">
        <f t="shared" si="345"/>
        <v>0</v>
      </c>
      <c r="AV171" s="2">
        <f t="shared" si="346"/>
        <v>0</v>
      </c>
      <c r="AW171" s="2">
        <f t="shared" si="346"/>
        <v>0</v>
      </c>
      <c r="AX171" s="2">
        <f t="shared" si="347"/>
        <v>20</v>
      </c>
      <c r="AY171" s="2">
        <f t="shared" si="348"/>
        <v>12</v>
      </c>
      <c r="AZ171" s="3">
        <f t="shared" ref="AZ171:AZ194" si="369">AX171/(AX171+AY171)</f>
        <v>0.625</v>
      </c>
      <c r="BA171" s="2" t="str">
        <f t="shared" si="349"/>
        <v>Braddix B.</v>
      </c>
      <c r="BB171" s="2">
        <f t="shared" si="350"/>
        <v>6</v>
      </c>
      <c r="BC171" s="2">
        <f t="shared" si="351"/>
        <v>2</v>
      </c>
      <c r="BD171" s="2">
        <f t="shared" si="352"/>
        <v>0</v>
      </c>
      <c r="BE171" s="2">
        <f t="shared" si="353"/>
        <v>0</v>
      </c>
      <c r="BF171" s="2">
        <f t="shared" si="354"/>
        <v>1</v>
      </c>
      <c r="BG171" s="2">
        <f t="shared" si="355"/>
        <v>0</v>
      </c>
      <c r="BH171" s="2">
        <f t="shared" si="356"/>
        <v>0</v>
      </c>
      <c r="BI171" s="2">
        <f t="shared" si="357"/>
        <v>0</v>
      </c>
      <c r="BJ171" s="2">
        <f t="shared" si="358"/>
        <v>0</v>
      </c>
      <c r="BK171" s="2">
        <f t="shared" si="359"/>
        <v>1</v>
      </c>
      <c r="BL171" s="2">
        <f t="shared" si="360"/>
        <v>0</v>
      </c>
      <c r="BM171" s="1">
        <f t="shared" ref="BM171:BM194" si="370">3*BB171+BC171+5*(BD171+BE171+BF171)+10*(BG171+BH171+BI171+BJ171)+4*BK171+2*BL171</f>
        <v>29</v>
      </c>
      <c r="BN171" s="1">
        <f t="shared" ref="BN171:BN194" si="371">BG171+BH171+BI171+BJ171</f>
        <v>0</v>
      </c>
    </row>
    <row r="172" spans="1:68" ht="24.25" customHeight="1" x14ac:dyDescent="0.2">
      <c r="A172" s="1" t="str">
        <f t="shared" si="361"/>
        <v>Dalton W.</v>
      </c>
      <c r="D172" s="8" t="e">
        <f t="shared" si="362"/>
        <v>#DIV/0!</v>
      </c>
      <c r="R172" s="3" t="e">
        <f t="shared" si="363"/>
        <v>#DIV/0!</v>
      </c>
      <c r="S172" s="1" t="str">
        <f t="shared" si="364"/>
        <v>Dalton W.</v>
      </c>
      <c r="AE172" s="1">
        <f t="shared" si="365"/>
        <v>0</v>
      </c>
      <c r="AF172" s="1">
        <f t="shared" si="366"/>
        <v>0</v>
      </c>
      <c r="AI172" s="1" t="str">
        <f t="shared" si="367"/>
        <v>Dalton W.</v>
      </c>
      <c r="AJ172" s="1">
        <f t="shared" si="335"/>
        <v>0</v>
      </c>
      <c r="AK172" s="1">
        <f t="shared" si="336"/>
        <v>0</v>
      </c>
      <c r="AL172" s="8" t="e">
        <f t="shared" si="368"/>
        <v>#DIV/0!</v>
      </c>
      <c r="AM172" s="1">
        <f t="shared" si="337"/>
        <v>0</v>
      </c>
      <c r="AN172" s="1">
        <f t="shared" si="338"/>
        <v>0</v>
      </c>
      <c r="AO172" s="1">
        <f t="shared" si="339"/>
        <v>0</v>
      </c>
      <c r="AP172" s="1">
        <f t="shared" si="340"/>
        <v>0</v>
      </c>
      <c r="AQ172" s="1">
        <f t="shared" si="341"/>
        <v>0</v>
      </c>
      <c r="AR172" s="1">
        <f t="shared" si="342"/>
        <v>0</v>
      </c>
      <c r="AS172" s="1">
        <f t="shared" si="343"/>
        <v>0</v>
      </c>
      <c r="AT172" s="1">
        <f t="shared" si="344"/>
        <v>0</v>
      </c>
      <c r="AU172" s="1">
        <f t="shared" si="345"/>
        <v>0</v>
      </c>
      <c r="AV172" s="1">
        <f t="shared" si="346"/>
        <v>0</v>
      </c>
      <c r="AW172" s="1">
        <f t="shared" si="346"/>
        <v>0</v>
      </c>
      <c r="AX172" s="1">
        <f t="shared" si="347"/>
        <v>20</v>
      </c>
      <c r="AY172" s="1">
        <f t="shared" si="348"/>
        <v>4</v>
      </c>
      <c r="AZ172" s="3">
        <f t="shared" si="369"/>
        <v>0.83333333333333337</v>
      </c>
      <c r="BA172" s="1" t="str">
        <f t="shared" si="349"/>
        <v>Dalton W.</v>
      </c>
      <c r="BB172" s="1">
        <f t="shared" si="350"/>
        <v>0</v>
      </c>
      <c r="BC172" s="1">
        <f t="shared" si="351"/>
        <v>0</v>
      </c>
      <c r="BD172" s="1">
        <f t="shared" si="352"/>
        <v>0</v>
      </c>
      <c r="BE172" s="1">
        <f t="shared" si="353"/>
        <v>0</v>
      </c>
      <c r="BF172" s="1">
        <f t="shared" si="354"/>
        <v>0</v>
      </c>
      <c r="BG172" s="1">
        <f t="shared" si="355"/>
        <v>0</v>
      </c>
      <c r="BH172" s="1">
        <f t="shared" si="356"/>
        <v>0</v>
      </c>
      <c r="BI172" s="1">
        <f t="shared" si="357"/>
        <v>0</v>
      </c>
      <c r="BJ172" s="1">
        <f t="shared" si="358"/>
        <v>0</v>
      </c>
      <c r="BK172" s="1">
        <f t="shared" si="359"/>
        <v>0</v>
      </c>
      <c r="BL172" s="1">
        <f t="shared" si="360"/>
        <v>0</v>
      </c>
      <c r="BM172" s="1">
        <f t="shared" si="370"/>
        <v>0</v>
      </c>
      <c r="BN172" s="1">
        <f t="shared" si="371"/>
        <v>0</v>
      </c>
    </row>
    <row r="173" spans="1:68" ht="24.25" customHeight="1" x14ac:dyDescent="0.2">
      <c r="A173" s="2" t="str">
        <f t="shared" si="361"/>
        <v>Brandon T.</v>
      </c>
      <c r="B173" s="2"/>
      <c r="C173" s="2"/>
      <c r="D173" s="7" t="e">
        <f t="shared" si="362"/>
        <v>#DIV/0!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3" t="e">
        <f t="shared" si="363"/>
        <v>#DIV/0!</v>
      </c>
      <c r="S173" s="2" t="str">
        <f t="shared" si="364"/>
        <v>Brandon T.</v>
      </c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1">
        <f t="shared" si="365"/>
        <v>0</v>
      </c>
      <c r="AF173" s="1">
        <f t="shared" si="366"/>
        <v>0</v>
      </c>
      <c r="AI173" s="2" t="str">
        <f t="shared" si="367"/>
        <v>Brandon T.</v>
      </c>
      <c r="AJ173" s="2">
        <f t="shared" si="335"/>
        <v>0</v>
      </c>
      <c r="AK173" s="2">
        <f t="shared" si="336"/>
        <v>0</v>
      </c>
      <c r="AL173" s="7" t="e">
        <f t="shared" si="368"/>
        <v>#DIV/0!</v>
      </c>
      <c r="AM173" s="2">
        <f t="shared" si="337"/>
        <v>0</v>
      </c>
      <c r="AN173" s="2">
        <f t="shared" si="338"/>
        <v>0</v>
      </c>
      <c r="AO173" s="2">
        <f t="shared" si="339"/>
        <v>0</v>
      </c>
      <c r="AP173" s="2">
        <f t="shared" si="340"/>
        <v>0</v>
      </c>
      <c r="AQ173" s="2">
        <f t="shared" si="341"/>
        <v>0</v>
      </c>
      <c r="AR173" s="2">
        <f t="shared" si="342"/>
        <v>0</v>
      </c>
      <c r="AS173" s="2">
        <f t="shared" si="343"/>
        <v>0</v>
      </c>
      <c r="AT173" s="2">
        <f t="shared" si="344"/>
        <v>0</v>
      </c>
      <c r="AU173" s="2">
        <f t="shared" si="345"/>
        <v>0</v>
      </c>
      <c r="AV173" s="2">
        <f t="shared" si="346"/>
        <v>0</v>
      </c>
      <c r="AW173" s="2">
        <f t="shared" si="346"/>
        <v>0</v>
      </c>
      <c r="AX173" s="2">
        <f t="shared" si="347"/>
        <v>0</v>
      </c>
      <c r="AY173" s="2">
        <f t="shared" si="348"/>
        <v>0</v>
      </c>
      <c r="AZ173" s="3" t="e">
        <f t="shared" si="369"/>
        <v>#DIV/0!</v>
      </c>
      <c r="BA173" s="2" t="str">
        <f t="shared" si="349"/>
        <v>Brandon T.</v>
      </c>
      <c r="BB173" s="2">
        <f t="shared" si="350"/>
        <v>0</v>
      </c>
      <c r="BC173" s="2">
        <f t="shared" si="351"/>
        <v>1</v>
      </c>
      <c r="BD173" s="2">
        <f t="shared" si="352"/>
        <v>0</v>
      </c>
      <c r="BE173" s="2">
        <f t="shared" si="353"/>
        <v>0</v>
      </c>
      <c r="BF173" s="2">
        <f t="shared" si="354"/>
        <v>0</v>
      </c>
      <c r="BG173" s="2">
        <f t="shared" si="355"/>
        <v>0</v>
      </c>
      <c r="BH173" s="2">
        <f t="shared" si="356"/>
        <v>0</v>
      </c>
      <c r="BI173" s="2">
        <f t="shared" si="357"/>
        <v>0</v>
      </c>
      <c r="BJ173" s="2">
        <f t="shared" si="358"/>
        <v>0</v>
      </c>
      <c r="BK173" s="2">
        <f t="shared" si="359"/>
        <v>0</v>
      </c>
      <c r="BL173" s="2">
        <f t="shared" si="360"/>
        <v>0</v>
      </c>
      <c r="BM173" s="1">
        <f t="shared" si="370"/>
        <v>1</v>
      </c>
      <c r="BN173" s="1">
        <f t="shared" si="371"/>
        <v>0</v>
      </c>
    </row>
    <row r="174" spans="1:68" ht="24.25" customHeight="1" x14ac:dyDescent="0.2">
      <c r="A174" s="1" t="str">
        <f t="shared" si="361"/>
        <v>Javier T.</v>
      </c>
      <c r="D174" s="8" t="e">
        <f t="shared" si="362"/>
        <v>#DIV/0!</v>
      </c>
      <c r="R174" s="3" t="e">
        <f t="shared" si="363"/>
        <v>#DIV/0!</v>
      </c>
      <c r="S174" s="1" t="str">
        <f t="shared" si="364"/>
        <v>Javier T.</v>
      </c>
      <c r="AE174" s="1">
        <f t="shared" si="365"/>
        <v>0</v>
      </c>
      <c r="AF174" s="1">
        <f t="shared" si="366"/>
        <v>0</v>
      </c>
      <c r="AI174" s="1" t="str">
        <f t="shared" si="367"/>
        <v>Javier T.</v>
      </c>
      <c r="AJ174" s="1">
        <f t="shared" si="335"/>
        <v>7</v>
      </c>
      <c r="AK174" s="1">
        <f t="shared" si="336"/>
        <v>14</v>
      </c>
      <c r="AL174" s="8">
        <f t="shared" si="368"/>
        <v>2</v>
      </c>
      <c r="AM174" s="1">
        <f t="shared" si="337"/>
        <v>0</v>
      </c>
      <c r="AN174" s="1">
        <f t="shared" si="338"/>
        <v>1</v>
      </c>
      <c r="AO174" s="1">
        <f t="shared" si="339"/>
        <v>0</v>
      </c>
      <c r="AP174" s="1">
        <f t="shared" si="340"/>
        <v>0</v>
      </c>
      <c r="AQ174" s="1">
        <f t="shared" si="341"/>
        <v>0</v>
      </c>
      <c r="AR174" s="1">
        <f t="shared" si="342"/>
        <v>0</v>
      </c>
      <c r="AS174" s="1">
        <f t="shared" si="343"/>
        <v>0</v>
      </c>
      <c r="AT174" s="1">
        <f t="shared" si="344"/>
        <v>0</v>
      </c>
      <c r="AU174" s="1">
        <f t="shared" si="345"/>
        <v>0</v>
      </c>
      <c r="AV174" s="1">
        <f t="shared" si="346"/>
        <v>0</v>
      </c>
      <c r="AW174" s="1">
        <f t="shared" si="346"/>
        <v>1</v>
      </c>
      <c r="AX174" s="1">
        <f t="shared" si="347"/>
        <v>11</v>
      </c>
      <c r="AY174" s="1">
        <f t="shared" si="348"/>
        <v>4</v>
      </c>
      <c r="AZ174" s="3">
        <f t="shared" si="369"/>
        <v>0.73333333333333328</v>
      </c>
      <c r="BA174" s="1" t="str">
        <f t="shared" si="349"/>
        <v>Javier T.</v>
      </c>
      <c r="BB174" s="1">
        <f t="shared" si="350"/>
        <v>9</v>
      </c>
      <c r="BC174" s="1">
        <f t="shared" si="351"/>
        <v>5</v>
      </c>
      <c r="BD174" s="1">
        <f t="shared" si="352"/>
        <v>0</v>
      </c>
      <c r="BE174" s="1">
        <f t="shared" si="353"/>
        <v>0</v>
      </c>
      <c r="BF174" s="1">
        <f t="shared" si="354"/>
        <v>0</v>
      </c>
      <c r="BG174" s="1">
        <f t="shared" si="355"/>
        <v>0</v>
      </c>
      <c r="BH174" s="1">
        <f t="shared" si="356"/>
        <v>1</v>
      </c>
      <c r="BI174" s="1">
        <f t="shared" si="357"/>
        <v>0</v>
      </c>
      <c r="BJ174" s="1">
        <f t="shared" si="358"/>
        <v>0</v>
      </c>
      <c r="BK174" s="1">
        <f t="shared" si="359"/>
        <v>1</v>
      </c>
      <c r="BL174" s="1">
        <f t="shared" si="360"/>
        <v>0</v>
      </c>
      <c r="BM174" s="1">
        <f t="shared" si="370"/>
        <v>46</v>
      </c>
      <c r="BN174" s="1">
        <f t="shared" si="371"/>
        <v>1</v>
      </c>
    </row>
    <row r="175" spans="1:68" ht="24.25" customHeight="1" x14ac:dyDescent="0.2">
      <c r="A175" s="2" t="str">
        <f t="shared" si="361"/>
        <v>Tage M.</v>
      </c>
      <c r="B175" s="2"/>
      <c r="C175" s="2"/>
      <c r="D175" s="7" t="e">
        <f t="shared" si="362"/>
        <v>#DIV/0!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3" t="e">
        <f t="shared" si="363"/>
        <v>#DIV/0!</v>
      </c>
      <c r="S175" s="2" t="str">
        <f t="shared" si="364"/>
        <v>Tage M.</v>
      </c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1">
        <f t="shared" si="365"/>
        <v>0</v>
      </c>
      <c r="AF175" s="1">
        <f t="shared" si="366"/>
        <v>0</v>
      </c>
      <c r="AI175" s="2" t="str">
        <f t="shared" si="367"/>
        <v>Tage M.</v>
      </c>
      <c r="AJ175" s="2">
        <f t="shared" si="335"/>
        <v>0</v>
      </c>
      <c r="AK175" s="2">
        <f t="shared" si="336"/>
        <v>0</v>
      </c>
      <c r="AL175" s="7" t="e">
        <f t="shared" si="368"/>
        <v>#DIV/0!</v>
      </c>
      <c r="AM175" s="2">
        <f t="shared" si="337"/>
        <v>0</v>
      </c>
      <c r="AN175" s="2">
        <f t="shared" si="338"/>
        <v>0</v>
      </c>
      <c r="AO175" s="2">
        <f t="shared" si="339"/>
        <v>0</v>
      </c>
      <c r="AP175" s="2">
        <f t="shared" si="340"/>
        <v>0</v>
      </c>
      <c r="AQ175" s="2">
        <f t="shared" si="341"/>
        <v>0</v>
      </c>
      <c r="AR175" s="2">
        <f t="shared" si="342"/>
        <v>0</v>
      </c>
      <c r="AS175" s="2">
        <f t="shared" si="343"/>
        <v>0</v>
      </c>
      <c r="AT175" s="2">
        <f t="shared" si="344"/>
        <v>0</v>
      </c>
      <c r="AU175" s="2">
        <f t="shared" si="345"/>
        <v>0</v>
      </c>
      <c r="AV175" s="2">
        <f t="shared" si="346"/>
        <v>0</v>
      </c>
      <c r="AW175" s="2">
        <f t="shared" si="346"/>
        <v>0</v>
      </c>
      <c r="AX175" s="2">
        <f t="shared" si="347"/>
        <v>0</v>
      </c>
      <c r="AY175" s="2">
        <f t="shared" si="348"/>
        <v>0</v>
      </c>
      <c r="AZ175" s="3" t="e">
        <f t="shared" si="369"/>
        <v>#DIV/0!</v>
      </c>
      <c r="BA175" s="2" t="str">
        <f t="shared" si="349"/>
        <v>Tage M.</v>
      </c>
      <c r="BB175" s="2">
        <f t="shared" si="350"/>
        <v>0</v>
      </c>
      <c r="BC175" s="2">
        <f t="shared" si="351"/>
        <v>0</v>
      </c>
      <c r="BD175" s="2">
        <f t="shared" si="352"/>
        <v>0</v>
      </c>
      <c r="BE175" s="2">
        <f t="shared" si="353"/>
        <v>0</v>
      </c>
      <c r="BF175" s="2">
        <f t="shared" si="354"/>
        <v>0</v>
      </c>
      <c r="BG175" s="2">
        <f t="shared" si="355"/>
        <v>0</v>
      </c>
      <c r="BH175" s="2">
        <f t="shared" si="356"/>
        <v>0</v>
      </c>
      <c r="BI175" s="2">
        <f t="shared" si="357"/>
        <v>0</v>
      </c>
      <c r="BJ175" s="2">
        <f t="shared" si="358"/>
        <v>0</v>
      </c>
      <c r="BK175" s="2">
        <f t="shared" si="359"/>
        <v>0</v>
      </c>
      <c r="BL175" s="2">
        <f t="shared" si="360"/>
        <v>0</v>
      </c>
      <c r="BM175" s="1">
        <f t="shared" si="370"/>
        <v>0</v>
      </c>
      <c r="BN175" s="1">
        <f t="shared" si="371"/>
        <v>0</v>
      </c>
    </row>
    <row r="176" spans="1:68" ht="24.25" customHeight="1" x14ac:dyDescent="0.2">
      <c r="A176" s="1" t="str">
        <f t="shared" si="361"/>
        <v>Israel G.</v>
      </c>
      <c r="D176" s="8" t="e">
        <f t="shared" si="362"/>
        <v>#DIV/0!</v>
      </c>
      <c r="R176" s="3" t="e">
        <f t="shared" si="363"/>
        <v>#DIV/0!</v>
      </c>
      <c r="S176" s="1" t="str">
        <f t="shared" si="364"/>
        <v>Israel G.</v>
      </c>
      <c r="AE176" s="1">
        <f t="shared" si="365"/>
        <v>0</v>
      </c>
      <c r="AF176" s="1">
        <f t="shared" si="366"/>
        <v>0</v>
      </c>
      <c r="AI176" s="1" t="str">
        <f t="shared" si="367"/>
        <v>Israel G.</v>
      </c>
      <c r="AJ176" s="1">
        <f t="shared" si="335"/>
        <v>0</v>
      </c>
      <c r="AK176" s="1">
        <f t="shared" si="336"/>
        <v>0</v>
      </c>
      <c r="AL176" s="8" t="e">
        <f t="shared" si="368"/>
        <v>#DIV/0!</v>
      </c>
      <c r="AM176" s="1">
        <f t="shared" si="337"/>
        <v>0</v>
      </c>
      <c r="AN176" s="1">
        <f t="shared" si="338"/>
        <v>0</v>
      </c>
      <c r="AO176" s="1">
        <f t="shared" si="339"/>
        <v>0</v>
      </c>
      <c r="AP176" s="1">
        <f t="shared" si="340"/>
        <v>0</v>
      </c>
      <c r="AQ176" s="1">
        <f t="shared" si="341"/>
        <v>0</v>
      </c>
      <c r="AR176" s="1">
        <f t="shared" si="342"/>
        <v>0</v>
      </c>
      <c r="AS176" s="1">
        <f t="shared" si="343"/>
        <v>0</v>
      </c>
      <c r="AT176" s="1">
        <f t="shared" si="344"/>
        <v>0</v>
      </c>
      <c r="AU176" s="1">
        <f t="shared" si="345"/>
        <v>0</v>
      </c>
      <c r="AV176" s="1">
        <f t="shared" si="346"/>
        <v>0</v>
      </c>
      <c r="AW176" s="1">
        <f t="shared" si="346"/>
        <v>0</v>
      </c>
      <c r="AX176" s="1">
        <f t="shared" si="347"/>
        <v>0</v>
      </c>
      <c r="AY176" s="1">
        <f t="shared" si="348"/>
        <v>0</v>
      </c>
      <c r="AZ176" s="3" t="e">
        <f t="shared" si="369"/>
        <v>#DIV/0!</v>
      </c>
      <c r="BA176" s="1" t="str">
        <f t="shared" si="349"/>
        <v>Israel G.</v>
      </c>
      <c r="BB176" s="1">
        <f t="shared" si="350"/>
        <v>0</v>
      </c>
      <c r="BC176" s="1">
        <f t="shared" si="351"/>
        <v>0</v>
      </c>
      <c r="BD176" s="1">
        <f t="shared" si="352"/>
        <v>0</v>
      </c>
      <c r="BE176" s="1">
        <f t="shared" si="353"/>
        <v>0</v>
      </c>
      <c r="BF176" s="1">
        <f t="shared" si="354"/>
        <v>0</v>
      </c>
      <c r="BG176" s="1">
        <f t="shared" si="355"/>
        <v>0</v>
      </c>
      <c r="BH176" s="1">
        <f t="shared" si="356"/>
        <v>0</v>
      </c>
      <c r="BI176" s="1">
        <f t="shared" si="357"/>
        <v>0</v>
      </c>
      <c r="BJ176" s="1">
        <f t="shared" si="358"/>
        <v>0</v>
      </c>
      <c r="BK176" s="1">
        <f t="shared" si="359"/>
        <v>0</v>
      </c>
      <c r="BL176" s="1">
        <f t="shared" si="360"/>
        <v>0</v>
      </c>
      <c r="BM176" s="1">
        <f t="shared" si="370"/>
        <v>0</v>
      </c>
      <c r="BN176" s="1">
        <f t="shared" si="371"/>
        <v>0</v>
      </c>
    </row>
    <row r="177" spans="1:66" ht="24.25" customHeight="1" x14ac:dyDescent="0.2">
      <c r="A177" s="2" t="str">
        <f t="shared" si="361"/>
        <v>Kale B.</v>
      </c>
      <c r="B177" s="2"/>
      <c r="C177" s="2"/>
      <c r="D177" s="7" t="e">
        <f t="shared" si="362"/>
        <v>#DIV/0!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3" t="e">
        <f t="shared" si="363"/>
        <v>#DIV/0!</v>
      </c>
      <c r="S177" s="2" t="str">
        <f t="shared" si="364"/>
        <v>Kale B.</v>
      </c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1">
        <f t="shared" si="365"/>
        <v>0</v>
      </c>
      <c r="AF177" s="1">
        <f t="shared" si="366"/>
        <v>0</v>
      </c>
      <c r="AI177" s="2" t="str">
        <f t="shared" si="367"/>
        <v>Kale B.</v>
      </c>
      <c r="AJ177" s="2">
        <f t="shared" si="335"/>
        <v>0</v>
      </c>
      <c r="AK177" s="2">
        <f t="shared" si="336"/>
        <v>0</v>
      </c>
      <c r="AL177" s="7" t="e">
        <f t="shared" si="368"/>
        <v>#DIV/0!</v>
      </c>
      <c r="AM177" s="2">
        <f t="shared" si="337"/>
        <v>0</v>
      </c>
      <c r="AN177" s="2">
        <f t="shared" si="338"/>
        <v>0</v>
      </c>
      <c r="AO177" s="2">
        <f t="shared" si="339"/>
        <v>0</v>
      </c>
      <c r="AP177" s="2">
        <f t="shared" si="340"/>
        <v>0</v>
      </c>
      <c r="AQ177" s="2">
        <f t="shared" si="341"/>
        <v>0</v>
      </c>
      <c r="AR177" s="2">
        <f t="shared" si="342"/>
        <v>0</v>
      </c>
      <c r="AS177" s="2">
        <f t="shared" si="343"/>
        <v>0</v>
      </c>
      <c r="AT177" s="2">
        <f t="shared" si="344"/>
        <v>0</v>
      </c>
      <c r="AU177" s="2">
        <f t="shared" si="345"/>
        <v>0</v>
      </c>
      <c r="AV177" s="2">
        <f t="shared" si="346"/>
        <v>0</v>
      </c>
      <c r="AW177" s="2">
        <f t="shared" si="346"/>
        <v>0</v>
      </c>
      <c r="AX177" s="2">
        <f t="shared" si="347"/>
        <v>1</v>
      </c>
      <c r="AY177" s="2">
        <f t="shared" si="348"/>
        <v>0</v>
      </c>
      <c r="AZ177" s="3">
        <f t="shared" si="369"/>
        <v>1</v>
      </c>
      <c r="BA177" s="2" t="str">
        <f t="shared" si="349"/>
        <v>Kale B.</v>
      </c>
      <c r="BB177" s="2">
        <f t="shared" si="350"/>
        <v>2</v>
      </c>
      <c r="BC177" s="2">
        <f t="shared" si="351"/>
        <v>0</v>
      </c>
      <c r="BD177" s="2">
        <f t="shared" si="352"/>
        <v>0</v>
      </c>
      <c r="BE177" s="2">
        <f t="shared" si="353"/>
        <v>0</v>
      </c>
      <c r="BF177" s="2">
        <f t="shared" si="354"/>
        <v>0</v>
      </c>
      <c r="BG177" s="2">
        <f t="shared" si="355"/>
        <v>0</v>
      </c>
      <c r="BH177" s="2">
        <f t="shared" si="356"/>
        <v>0</v>
      </c>
      <c r="BI177" s="2">
        <f t="shared" si="357"/>
        <v>0</v>
      </c>
      <c r="BJ177" s="2">
        <f t="shared" si="358"/>
        <v>0</v>
      </c>
      <c r="BK177" s="2">
        <f t="shared" si="359"/>
        <v>0</v>
      </c>
      <c r="BL177" s="2">
        <f t="shared" si="360"/>
        <v>1</v>
      </c>
      <c r="BM177" s="1">
        <f t="shared" si="370"/>
        <v>8</v>
      </c>
      <c r="BN177" s="1">
        <f t="shared" si="371"/>
        <v>0</v>
      </c>
    </row>
    <row r="178" spans="1:66" ht="24.25" customHeight="1" x14ac:dyDescent="0.2">
      <c r="A178" s="1" t="str">
        <f t="shared" si="361"/>
        <v>Hunter S.</v>
      </c>
      <c r="D178" s="8" t="e">
        <f t="shared" si="362"/>
        <v>#DIV/0!</v>
      </c>
      <c r="R178" s="3" t="e">
        <f t="shared" si="363"/>
        <v>#DIV/0!</v>
      </c>
      <c r="S178" s="1" t="str">
        <f t="shared" si="364"/>
        <v>Hunter S.</v>
      </c>
      <c r="AE178" s="1">
        <f t="shared" si="365"/>
        <v>0</v>
      </c>
      <c r="AF178" s="1">
        <f t="shared" si="366"/>
        <v>0</v>
      </c>
      <c r="AI178" s="1" t="str">
        <f t="shared" si="367"/>
        <v>Hunter S.</v>
      </c>
      <c r="AJ178" s="1">
        <f t="shared" si="335"/>
        <v>17</v>
      </c>
      <c r="AK178" s="1">
        <f t="shared" si="336"/>
        <v>69</v>
      </c>
      <c r="AL178" s="8">
        <f t="shared" si="368"/>
        <v>4.0588235294117645</v>
      </c>
      <c r="AM178" s="1">
        <f t="shared" si="337"/>
        <v>1</v>
      </c>
      <c r="AN178" s="1">
        <f t="shared" si="338"/>
        <v>0</v>
      </c>
      <c r="AO178" s="1">
        <f t="shared" si="339"/>
        <v>0</v>
      </c>
      <c r="AP178" s="1">
        <f t="shared" si="340"/>
        <v>0</v>
      </c>
      <c r="AQ178" s="1">
        <f t="shared" si="341"/>
        <v>0</v>
      </c>
      <c r="AR178" s="1">
        <f t="shared" si="342"/>
        <v>3</v>
      </c>
      <c r="AS178" s="1">
        <f t="shared" si="343"/>
        <v>7</v>
      </c>
      <c r="AT178" s="1">
        <f t="shared" si="344"/>
        <v>26</v>
      </c>
      <c r="AU178" s="1">
        <f t="shared" si="345"/>
        <v>0</v>
      </c>
      <c r="AV178" s="1">
        <f t="shared" si="346"/>
        <v>3</v>
      </c>
      <c r="AW178" s="1">
        <f t="shared" si="346"/>
        <v>0</v>
      </c>
      <c r="AX178" s="1">
        <f t="shared" si="347"/>
        <v>44</v>
      </c>
      <c r="AY178" s="1">
        <f t="shared" si="348"/>
        <v>11</v>
      </c>
      <c r="AZ178" s="3">
        <f t="shared" si="369"/>
        <v>0.8</v>
      </c>
      <c r="BA178" s="1" t="str">
        <f t="shared" si="349"/>
        <v>Hunter S.</v>
      </c>
      <c r="BB178" s="1">
        <f t="shared" si="350"/>
        <v>0</v>
      </c>
      <c r="BC178" s="1">
        <f t="shared" si="351"/>
        <v>0</v>
      </c>
      <c r="BD178" s="1">
        <f t="shared" si="352"/>
        <v>0</v>
      </c>
      <c r="BE178" s="1">
        <f t="shared" si="353"/>
        <v>0</v>
      </c>
      <c r="BF178" s="1">
        <f t="shared" si="354"/>
        <v>0</v>
      </c>
      <c r="BG178" s="1">
        <f t="shared" si="355"/>
        <v>0</v>
      </c>
      <c r="BH178" s="1">
        <f t="shared" si="356"/>
        <v>0</v>
      </c>
      <c r="BI178" s="1">
        <f t="shared" si="357"/>
        <v>0</v>
      </c>
      <c r="BJ178" s="1">
        <f t="shared" si="358"/>
        <v>0</v>
      </c>
      <c r="BK178" s="1">
        <f t="shared" si="359"/>
        <v>0</v>
      </c>
      <c r="BL178" s="1">
        <f t="shared" si="360"/>
        <v>0</v>
      </c>
      <c r="BM178" s="1">
        <f t="shared" si="370"/>
        <v>0</v>
      </c>
      <c r="BN178" s="1">
        <f t="shared" si="371"/>
        <v>0</v>
      </c>
    </row>
    <row r="179" spans="1:66" ht="24.25" customHeight="1" x14ac:dyDescent="0.2">
      <c r="A179" s="2" t="str">
        <f t="shared" si="361"/>
        <v>Thane B.</v>
      </c>
      <c r="B179" s="2"/>
      <c r="C179" s="2"/>
      <c r="D179" s="7" t="e">
        <f t="shared" si="362"/>
        <v>#DIV/0!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3" t="e">
        <f t="shared" si="363"/>
        <v>#DIV/0!</v>
      </c>
      <c r="S179" s="2" t="str">
        <f t="shared" si="364"/>
        <v>Thane B.</v>
      </c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1">
        <f t="shared" si="365"/>
        <v>0</v>
      </c>
      <c r="AF179" s="1">
        <f t="shared" si="366"/>
        <v>0</v>
      </c>
      <c r="AI179" s="2" t="str">
        <f t="shared" si="367"/>
        <v>Thane B.</v>
      </c>
      <c r="AJ179" s="2">
        <f t="shared" si="335"/>
        <v>0</v>
      </c>
      <c r="AK179" s="2">
        <f t="shared" si="336"/>
        <v>0</v>
      </c>
      <c r="AL179" s="7" t="e">
        <f t="shared" si="368"/>
        <v>#DIV/0!</v>
      </c>
      <c r="AM179" s="2">
        <f t="shared" si="337"/>
        <v>0</v>
      </c>
      <c r="AN179" s="2">
        <f t="shared" si="338"/>
        <v>0</v>
      </c>
      <c r="AO179" s="2">
        <f t="shared" si="339"/>
        <v>0</v>
      </c>
      <c r="AP179" s="2">
        <f t="shared" si="340"/>
        <v>0</v>
      </c>
      <c r="AQ179" s="2">
        <f t="shared" si="341"/>
        <v>0</v>
      </c>
      <c r="AR179" s="2">
        <f t="shared" si="342"/>
        <v>0</v>
      </c>
      <c r="AS179" s="2">
        <f t="shared" si="343"/>
        <v>0</v>
      </c>
      <c r="AT179" s="2">
        <f t="shared" si="344"/>
        <v>0</v>
      </c>
      <c r="AU179" s="2">
        <f t="shared" si="345"/>
        <v>0</v>
      </c>
      <c r="AV179" s="2">
        <f t="shared" si="346"/>
        <v>0</v>
      </c>
      <c r="AW179" s="2">
        <f t="shared" si="346"/>
        <v>0</v>
      </c>
      <c r="AX179" s="2">
        <f t="shared" si="347"/>
        <v>73</v>
      </c>
      <c r="AY179" s="2">
        <f t="shared" si="348"/>
        <v>17</v>
      </c>
      <c r="AZ179" s="3">
        <f t="shared" si="369"/>
        <v>0.81111111111111112</v>
      </c>
      <c r="BA179" s="2" t="str">
        <f t="shared" si="349"/>
        <v>Thane B.</v>
      </c>
      <c r="BB179" s="2">
        <f t="shared" si="350"/>
        <v>5</v>
      </c>
      <c r="BC179" s="2">
        <f t="shared" si="351"/>
        <v>7</v>
      </c>
      <c r="BD179" s="2">
        <f t="shared" si="352"/>
        <v>1</v>
      </c>
      <c r="BE179" s="2">
        <f t="shared" si="353"/>
        <v>0</v>
      </c>
      <c r="BF179" s="2">
        <f t="shared" si="354"/>
        <v>0</v>
      </c>
      <c r="BG179" s="2">
        <f t="shared" si="355"/>
        <v>0</v>
      </c>
      <c r="BH179" s="2">
        <f t="shared" si="356"/>
        <v>0</v>
      </c>
      <c r="BI179" s="2">
        <f t="shared" si="357"/>
        <v>0</v>
      </c>
      <c r="BJ179" s="2">
        <f t="shared" si="358"/>
        <v>0</v>
      </c>
      <c r="BK179" s="2">
        <f t="shared" si="359"/>
        <v>0</v>
      </c>
      <c r="BL179" s="2">
        <f t="shared" si="360"/>
        <v>0</v>
      </c>
      <c r="BM179" s="1">
        <f t="shared" si="370"/>
        <v>27</v>
      </c>
      <c r="BN179" s="1">
        <f t="shared" si="371"/>
        <v>0</v>
      </c>
    </row>
    <row r="180" spans="1:66" ht="24.25" customHeight="1" x14ac:dyDescent="0.2">
      <c r="A180" s="1" t="str">
        <f t="shared" si="361"/>
        <v>Darell G.</v>
      </c>
      <c r="D180" s="8" t="e">
        <f t="shared" si="362"/>
        <v>#DIV/0!</v>
      </c>
      <c r="R180" s="3" t="e">
        <f t="shared" si="363"/>
        <v>#DIV/0!</v>
      </c>
      <c r="S180" s="1" t="str">
        <f t="shared" si="364"/>
        <v>Darell G.</v>
      </c>
      <c r="AE180" s="1">
        <f t="shared" si="365"/>
        <v>0</v>
      </c>
      <c r="AF180" s="1">
        <f t="shared" si="366"/>
        <v>0</v>
      </c>
      <c r="AI180" s="1" t="str">
        <f t="shared" si="367"/>
        <v>Darell G.</v>
      </c>
      <c r="AJ180" s="1">
        <f t="shared" si="335"/>
        <v>0</v>
      </c>
      <c r="AK180" s="1">
        <f t="shared" si="336"/>
        <v>0</v>
      </c>
      <c r="AL180" s="8" t="e">
        <f t="shared" si="368"/>
        <v>#DIV/0!</v>
      </c>
      <c r="AM180" s="1">
        <f t="shared" si="337"/>
        <v>0</v>
      </c>
      <c r="AN180" s="1">
        <f t="shared" si="338"/>
        <v>0</v>
      </c>
      <c r="AO180" s="1">
        <f t="shared" si="339"/>
        <v>0</v>
      </c>
      <c r="AP180" s="1">
        <f t="shared" si="340"/>
        <v>0</v>
      </c>
      <c r="AQ180" s="1">
        <f t="shared" si="341"/>
        <v>0</v>
      </c>
      <c r="AR180" s="1">
        <f t="shared" si="342"/>
        <v>0</v>
      </c>
      <c r="AS180" s="1">
        <f t="shared" si="343"/>
        <v>0</v>
      </c>
      <c r="AT180" s="1">
        <f t="shared" si="344"/>
        <v>0</v>
      </c>
      <c r="AU180" s="1">
        <f t="shared" si="345"/>
        <v>0</v>
      </c>
      <c r="AV180" s="1">
        <f t="shared" si="346"/>
        <v>0</v>
      </c>
      <c r="AW180" s="1">
        <f t="shared" si="346"/>
        <v>0</v>
      </c>
      <c r="AX180" s="1">
        <f t="shared" si="347"/>
        <v>0</v>
      </c>
      <c r="AY180" s="1">
        <f t="shared" si="348"/>
        <v>0</v>
      </c>
      <c r="AZ180" s="3" t="e">
        <f t="shared" si="369"/>
        <v>#DIV/0!</v>
      </c>
      <c r="BA180" s="1" t="str">
        <f t="shared" si="349"/>
        <v>Darell G.</v>
      </c>
      <c r="BB180" s="1">
        <f t="shared" si="350"/>
        <v>0</v>
      </c>
      <c r="BC180" s="1">
        <f t="shared" si="351"/>
        <v>0</v>
      </c>
      <c r="BD180" s="1">
        <f t="shared" si="352"/>
        <v>0</v>
      </c>
      <c r="BE180" s="1">
        <f t="shared" si="353"/>
        <v>0</v>
      </c>
      <c r="BF180" s="1">
        <f t="shared" si="354"/>
        <v>0</v>
      </c>
      <c r="BG180" s="1">
        <f t="shared" si="355"/>
        <v>0</v>
      </c>
      <c r="BH180" s="1">
        <f t="shared" si="356"/>
        <v>0</v>
      </c>
      <c r="BI180" s="1">
        <f t="shared" si="357"/>
        <v>0</v>
      </c>
      <c r="BJ180" s="1">
        <f t="shared" si="358"/>
        <v>0</v>
      </c>
      <c r="BK180" s="1">
        <f t="shared" si="359"/>
        <v>0</v>
      </c>
      <c r="BL180" s="1">
        <f t="shared" si="360"/>
        <v>0</v>
      </c>
      <c r="BM180" s="1">
        <f t="shared" si="370"/>
        <v>0</v>
      </c>
      <c r="BN180" s="1">
        <f t="shared" si="371"/>
        <v>0</v>
      </c>
    </row>
    <row r="181" spans="1:66" ht="24.25" customHeight="1" x14ac:dyDescent="0.2">
      <c r="A181" s="2" t="str">
        <f t="shared" si="361"/>
        <v>Daniel M.</v>
      </c>
      <c r="B181" s="2"/>
      <c r="C181" s="2"/>
      <c r="D181" s="7" t="e">
        <f t="shared" si="362"/>
        <v>#DIV/0!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3" t="e">
        <f t="shared" si="363"/>
        <v>#DIV/0!</v>
      </c>
      <c r="S181" s="2" t="str">
        <f t="shared" si="364"/>
        <v>Daniel M.</v>
      </c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1">
        <f t="shared" si="365"/>
        <v>0</v>
      </c>
      <c r="AF181" s="1">
        <f t="shared" si="366"/>
        <v>0</v>
      </c>
      <c r="AI181" s="2" t="str">
        <f t="shared" si="367"/>
        <v>Daniel M.</v>
      </c>
      <c r="AJ181" s="2">
        <f t="shared" si="335"/>
        <v>3</v>
      </c>
      <c r="AK181" s="2">
        <f t="shared" si="336"/>
        <v>4</v>
      </c>
      <c r="AL181" s="7">
        <f t="shared" si="368"/>
        <v>1.3333333333333333</v>
      </c>
      <c r="AM181" s="2">
        <f t="shared" si="337"/>
        <v>0</v>
      </c>
      <c r="AN181" s="2">
        <f t="shared" si="338"/>
        <v>0</v>
      </c>
      <c r="AO181" s="2">
        <f t="shared" si="339"/>
        <v>0</v>
      </c>
      <c r="AP181" s="2">
        <f t="shared" si="340"/>
        <v>0</v>
      </c>
      <c r="AQ181" s="2">
        <f t="shared" si="341"/>
        <v>0</v>
      </c>
      <c r="AR181" s="2">
        <f t="shared" si="342"/>
        <v>0</v>
      </c>
      <c r="AS181" s="2">
        <f t="shared" si="343"/>
        <v>0</v>
      </c>
      <c r="AT181" s="2">
        <f t="shared" si="344"/>
        <v>0</v>
      </c>
      <c r="AU181" s="2">
        <f t="shared" si="345"/>
        <v>0</v>
      </c>
      <c r="AV181" s="2">
        <f t="shared" si="346"/>
        <v>0</v>
      </c>
      <c r="AW181" s="2">
        <f t="shared" si="346"/>
        <v>0</v>
      </c>
      <c r="AX181" s="2">
        <f t="shared" si="347"/>
        <v>54</v>
      </c>
      <c r="AY181" s="2">
        <f t="shared" si="348"/>
        <v>26</v>
      </c>
      <c r="AZ181" s="3">
        <f t="shared" si="369"/>
        <v>0.67500000000000004</v>
      </c>
      <c r="BA181" s="2" t="str">
        <f t="shared" si="349"/>
        <v>Daniel M.</v>
      </c>
      <c r="BB181" s="2">
        <f t="shared" si="350"/>
        <v>5</v>
      </c>
      <c r="BC181" s="2">
        <f t="shared" si="351"/>
        <v>6</v>
      </c>
      <c r="BD181" s="2">
        <f t="shared" si="352"/>
        <v>0</v>
      </c>
      <c r="BE181" s="2">
        <f t="shared" si="353"/>
        <v>0</v>
      </c>
      <c r="BF181" s="2">
        <f t="shared" si="354"/>
        <v>0</v>
      </c>
      <c r="BG181" s="2">
        <f t="shared" si="355"/>
        <v>0</v>
      </c>
      <c r="BH181" s="2">
        <f t="shared" si="356"/>
        <v>0</v>
      </c>
      <c r="BI181" s="2">
        <f t="shared" si="357"/>
        <v>0</v>
      </c>
      <c r="BJ181" s="2">
        <f t="shared" si="358"/>
        <v>0</v>
      </c>
      <c r="BK181" s="2">
        <f t="shared" si="359"/>
        <v>0</v>
      </c>
      <c r="BL181" s="2">
        <f t="shared" si="360"/>
        <v>0</v>
      </c>
      <c r="BM181" s="1">
        <f t="shared" si="370"/>
        <v>21</v>
      </c>
      <c r="BN181" s="1">
        <f t="shared" si="371"/>
        <v>0</v>
      </c>
    </row>
    <row r="182" spans="1:66" ht="24.25" customHeight="1" x14ac:dyDescent="0.2">
      <c r="A182" s="1" t="str">
        <f t="shared" si="361"/>
        <v>Sam L.</v>
      </c>
      <c r="D182" s="8" t="e">
        <f t="shared" si="362"/>
        <v>#DIV/0!</v>
      </c>
      <c r="R182" s="3" t="e">
        <f t="shared" si="363"/>
        <v>#DIV/0!</v>
      </c>
      <c r="S182" s="1" t="str">
        <f t="shared" si="364"/>
        <v>Sam L.</v>
      </c>
      <c r="AE182" s="1">
        <f t="shared" si="365"/>
        <v>0</v>
      </c>
      <c r="AF182" s="1">
        <f t="shared" si="366"/>
        <v>0</v>
      </c>
      <c r="AI182" s="1" t="str">
        <f t="shared" si="367"/>
        <v>Sam L.</v>
      </c>
      <c r="AJ182" s="1">
        <f t="shared" si="335"/>
        <v>0</v>
      </c>
      <c r="AK182" s="1">
        <f t="shared" si="336"/>
        <v>0</v>
      </c>
      <c r="AL182" s="8" t="e">
        <f t="shared" si="368"/>
        <v>#DIV/0!</v>
      </c>
      <c r="AM182" s="1">
        <f t="shared" si="337"/>
        <v>0</v>
      </c>
      <c r="AN182" s="1">
        <f t="shared" si="338"/>
        <v>0</v>
      </c>
      <c r="AO182" s="1">
        <f t="shared" si="339"/>
        <v>0</v>
      </c>
      <c r="AP182" s="1">
        <f t="shared" si="340"/>
        <v>0</v>
      </c>
      <c r="AQ182" s="1">
        <f t="shared" si="341"/>
        <v>0</v>
      </c>
      <c r="AR182" s="1">
        <f t="shared" si="342"/>
        <v>0</v>
      </c>
      <c r="AS182" s="1">
        <f t="shared" si="343"/>
        <v>0</v>
      </c>
      <c r="AT182" s="1">
        <f t="shared" si="344"/>
        <v>0</v>
      </c>
      <c r="AU182" s="1">
        <f t="shared" si="345"/>
        <v>0</v>
      </c>
      <c r="AV182" s="1">
        <f t="shared" si="346"/>
        <v>0</v>
      </c>
      <c r="AW182" s="1">
        <f t="shared" si="346"/>
        <v>0</v>
      </c>
      <c r="AX182" s="1">
        <f t="shared" si="347"/>
        <v>1</v>
      </c>
      <c r="AY182" s="1">
        <f t="shared" si="348"/>
        <v>1</v>
      </c>
      <c r="AZ182" s="3">
        <f t="shared" si="369"/>
        <v>0.5</v>
      </c>
      <c r="BA182" s="1" t="str">
        <f t="shared" si="349"/>
        <v>Sam L.</v>
      </c>
      <c r="BB182" s="1">
        <f t="shared" si="350"/>
        <v>0</v>
      </c>
      <c r="BC182" s="1">
        <f t="shared" si="351"/>
        <v>0</v>
      </c>
      <c r="BD182" s="1">
        <f t="shared" si="352"/>
        <v>0</v>
      </c>
      <c r="BE182" s="1">
        <f t="shared" si="353"/>
        <v>0</v>
      </c>
      <c r="BF182" s="1">
        <f t="shared" si="354"/>
        <v>0</v>
      </c>
      <c r="BG182" s="1">
        <f t="shared" si="355"/>
        <v>0</v>
      </c>
      <c r="BH182" s="1">
        <f t="shared" si="356"/>
        <v>0</v>
      </c>
      <c r="BI182" s="1">
        <f t="shared" si="357"/>
        <v>0</v>
      </c>
      <c r="BJ182" s="1">
        <f t="shared" si="358"/>
        <v>0</v>
      </c>
      <c r="BK182" s="1">
        <f t="shared" si="359"/>
        <v>1</v>
      </c>
      <c r="BL182" s="1">
        <f t="shared" si="360"/>
        <v>1</v>
      </c>
      <c r="BM182" s="1">
        <f t="shared" si="370"/>
        <v>6</v>
      </c>
      <c r="BN182" s="1">
        <f t="shared" si="371"/>
        <v>0</v>
      </c>
    </row>
    <row r="183" spans="1:66" ht="24.25" customHeight="1" x14ac:dyDescent="0.2">
      <c r="A183" s="2" t="str">
        <f t="shared" si="361"/>
        <v>Dracen W.</v>
      </c>
      <c r="B183" s="2"/>
      <c r="C183" s="2"/>
      <c r="D183" s="7" t="e">
        <f t="shared" si="362"/>
        <v>#DIV/0!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3" t="e">
        <f t="shared" si="363"/>
        <v>#DIV/0!</v>
      </c>
      <c r="S183" s="2" t="str">
        <f t="shared" si="364"/>
        <v>Dracen W.</v>
      </c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1">
        <f t="shared" si="365"/>
        <v>0</v>
      </c>
      <c r="AF183" s="1">
        <f t="shared" si="366"/>
        <v>0</v>
      </c>
      <c r="AI183" s="2" t="str">
        <f t="shared" si="367"/>
        <v>Dracen W.</v>
      </c>
      <c r="AJ183" s="2">
        <f t="shared" si="335"/>
        <v>0</v>
      </c>
      <c r="AK183" s="2">
        <f t="shared" si="336"/>
        <v>0</v>
      </c>
      <c r="AL183" s="7" t="e">
        <f t="shared" si="368"/>
        <v>#DIV/0!</v>
      </c>
      <c r="AM183" s="2">
        <f t="shared" si="337"/>
        <v>0</v>
      </c>
      <c r="AN183" s="2">
        <f t="shared" si="338"/>
        <v>0</v>
      </c>
      <c r="AO183" s="2">
        <f t="shared" si="339"/>
        <v>0</v>
      </c>
      <c r="AP183" s="2">
        <f t="shared" si="340"/>
        <v>0</v>
      </c>
      <c r="AQ183" s="2">
        <f t="shared" si="341"/>
        <v>0</v>
      </c>
      <c r="AR183" s="2">
        <f t="shared" si="342"/>
        <v>0</v>
      </c>
      <c r="AS183" s="2">
        <f t="shared" si="343"/>
        <v>0</v>
      </c>
      <c r="AT183" s="2">
        <f t="shared" si="344"/>
        <v>0</v>
      </c>
      <c r="AU183" s="2">
        <f t="shared" si="345"/>
        <v>0</v>
      </c>
      <c r="AV183" s="2">
        <f t="shared" si="346"/>
        <v>0</v>
      </c>
      <c r="AW183" s="2">
        <f t="shared" si="346"/>
        <v>0</v>
      </c>
      <c r="AX183" s="2">
        <f t="shared" si="347"/>
        <v>0</v>
      </c>
      <c r="AY183" s="2">
        <f t="shared" si="348"/>
        <v>0</v>
      </c>
      <c r="AZ183" s="3" t="e">
        <f t="shared" si="369"/>
        <v>#DIV/0!</v>
      </c>
      <c r="BA183" s="2" t="str">
        <f t="shared" si="349"/>
        <v>Dracen W.</v>
      </c>
      <c r="BB183" s="2">
        <f t="shared" si="350"/>
        <v>1</v>
      </c>
      <c r="BC183" s="2">
        <f t="shared" si="351"/>
        <v>1</v>
      </c>
      <c r="BD183" s="2">
        <f t="shared" si="352"/>
        <v>0</v>
      </c>
      <c r="BE183" s="2">
        <f t="shared" si="353"/>
        <v>0</v>
      </c>
      <c r="BF183" s="2">
        <f t="shared" si="354"/>
        <v>0</v>
      </c>
      <c r="BG183" s="2">
        <f t="shared" si="355"/>
        <v>0</v>
      </c>
      <c r="BH183" s="2">
        <f t="shared" si="356"/>
        <v>0</v>
      </c>
      <c r="BI183" s="2">
        <f t="shared" si="357"/>
        <v>0</v>
      </c>
      <c r="BJ183" s="2">
        <f t="shared" si="358"/>
        <v>0</v>
      </c>
      <c r="BK183" s="2">
        <f t="shared" si="359"/>
        <v>0</v>
      </c>
      <c r="BL183" s="2">
        <f t="shared" si="360"/>
        <v>0</v>
      </c>
      <c r="BM183" s="1">
        <f t="shared" si="370"/>
        <v>4</v>
      </c>
      <c r="BN183" s="1">
        <f t="shared" si="371"/>
        <v>0</v>
      </c>
    </row>
    <row r="184" spans="1:66" ht="24.25" customHeight="1" x14ac:dyDescent="0.2">
      <c r="A184" s="1" t="str">
        <f t="shared" si="361"/>
        <v>Layton H.</v>
      </c>
      <c r="D184" s="8" t="e">
        <f t="shared" si="362"/>
        <v>#DIV/0!</v>
      </c>
      <c r="R184" s="3" t="e">
        <f t="shared" si="363"/>
        <v>#DIV/0!</v>
      </c>
      <c r="S184" s="1" t="str">
        <f t="shared" si="364"/>
        <v>Layton H.</v>
      </c>
      <c r="AE184" s="1">
        <f t="shared" si="365"/>
        <v>0</v>
      </c>
      <c r="AF184" s="1">
        <f t="shared" si="366"/>
        <v>0</v>
      </c>
      <c r="AI184" s="1" t="str">
        <f t="shared" si="367"/>
        <v>Layton H.</v>
      </c>
      <c r="AJ184" s="1">
        <f t="shared" si="335"/>
        <v>0</v>
      </c>
      <c r="AK184" s="1">
        <f t="shared" si="336"/>
        <v>0</v>
      </c>
      <c r="AL184" s="8" t="e">
        <f t="shared" si="368"/>
        <v>#DIV/0!</v>
      </c>
      <c r="AM184" s="1">
        <f t="shared" si="337"/>
        <v>0</v>
      </c>
      <c r="AN184" s="1">
        <f t="shared" si="338"/>
        <v>0</v>
      </c>
      <c r="AO184" s="1">
        <f t="shared" si="339"/>
        <v>0</v>
      </c>
      <c r="AP184" s="1">
        <f t="shared" si="340"/>
        <v>0</v>
      </c>
      <c r="AQ184" s="1">
        <f t="shared" si="341"/>
        <v>0</v>
      </c>
      <c r="AR184" s="1">
        <f t="shared" si="342"/>
        <v>0</v>
      </c>
      <c r="AS184" s="1">
        <f t="shared" si="343"/>
        <v>0</v>
      </c>
      <c r="AT184" s="1">
        <f t="shared" si="344"/>
        <v>0</v>
      </c>
      <c r="AU184" s="1">
        <f t="shared" si="345"/>
        <v>0</v>
      </c>
      <c r="AV184" s="1">
        <f t="shared" si="346"/>
        <v>0</v>
      </c>
      <c r="AW184" s="1">
        <f t="shared" si="346"/>
        <v>0</v>
      </c>
      <c r="AX184" s="1">
        <f t="shared" si="347"/>
        <v>0</v>
      </c>
      <c r="AY184" s="1">
        <f t="shared" si="348"/>
        <v>0</v>
      </c>
      <c r="AZ184" s="3" t="e">
        <f t="shared" si="369"/>
        <v>#DIV/0!</v>
      </c>
      <c r="BA184" s="1" t="str">
        <f t="shared" si="349"/>
        <v>Layton H.</v>
      </c>
      <c r="BB184" s="1">
        <f t="shared" si="350"/>
        <v>0</v>
      </c>
      <c r="BC184" s="1">
        <f t="shared" si="351"/>
        <v>0</v>
      </c>
      <c r="BD184" s="1">
        <f t="shared" si="352"/>
        <v>0</v>
      </c>
      <c r="BE184" s="1">
        <f t="shared" si="353"/>
        <v>0</v>
      </c>
      <c r="BF184" s="1">
        <f t="shared" si="354"/>
        <v>0</v>
      </c>
      <c r="BG184" s="1">
        <f t="shared" si="355"/>
        <v>0</v>
      </c>
      <c r="BH184" s="1">
        <f t="shared" si="356"/>
        <v>0</v>
      </c>
      <c r="BI184" s="1">
        <f t="shared" si="357"/>
        <v>0</v>
      </c>
      <c r="BJ184" s="1">
        <f t="shared" si="358"/>
        <v>0</v>
      </c>
      <c r="BK184" s="1">
        <f t="shared" si="359"/>
        <v>0</v>
      </c>
      <c r="BL184" s="1">
        <f t="shared" si="360"/>
        <v>0</v>
      </c>
      <c r="BM184" s="1">
        <f t="shared" si="370"/>
        <v>0</v>
      </c>
      <c r="BN184" s="1">
        <f t="shared" si="371"/>
        <v>0</v>
      </c>
    </row>
    <row r="185" spans="1:66" ht="24.25" customHeight="1" x14ac:dyDescent="0.2">
      <c r="A185" s="2" t="str">
        <f t="shared" si="361"/>
        <v>Isaiah F.</v>
      </c>
      <c r="B185" s="2"/>
      <c r="C185" s="2"/>
      <c r="D185" s="7" t="e">
        <f t="shared" si="362"/>
        <v>#DIV/0!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3" t="e">
        <f t="shared" si="363"/>
        <v>#DIV/0!</v>
      </c>
      <c r="S185" s="2" t="str">
        <f t="shared" si="364"/>
        <v>Isaiah F.</v>
      </c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1">
        <f t="shared" si="365"/>
        <v>0</v>
      </c>
      <c r="AF185" s="1">
        <f t="shared" si="366"/>
        <v>0</v>
      </c>
      <c r="AI185" s="2" t="str">
        <f t="shared" si="367"/>
        <v>Isaiah F.</v>
      </c>
      <c r="AJ185" s="2">
        <f t="shared" si="335"/>
        <v>0</v>
      </c>
      <c r="AK185" s="2">
        <f t="shared" si="336"/>
        <v>0</v>
      </c>
      <c r="AL185" s="7" t="e">
        <f t="shared" si="368"/>
        <v>#DIV/0!</v>
      </c>
      <c r="AM185" s="2">
        <f t="shared" si="337"/>
        <v>0</v>
      </c>
      <c r="AN185" s="2">
        <f t="shared" si="338"/>
        <v>0</v>
      </c>
      <c r="AO185" s="2">
        <f t="shared" si="339"/>
        <v>0</v>
      </c>
      <c r="AP185" s="2">
        <f t="shared" si="340"/>
        <v>0</v>
      </c>
      <c r="AQ185" s="2">
        <f t="shared" si="341"/>
        <v>0</v>
      </c>
      <c r="AR185" s="2">
        <f t="shared" si="342"/>
        <v>0</v>
      </c>
      <c r="AS185" s="2">
        <f t="shared" si="343"/>
        <v>0</v>
      </c>
      <c r="AT185" s="2">
        <f t="shared" si="344"/>
        <v>0</v>
      </c>
      <c r="AU185" s="2">
        <f t="shared" si="345"/>
        <v>0</v>
      </c>
      <c r="AV185" s="2">
        <f t="shared" si="346"/>
        <v>0</v>
      </c>
      <c r="AW185" s="2">
        <f t="shared" si="346"/>
        <v>0</v>
      </c>
      <c r="AX185" s="2">
        <f t="shared" si="347"/>
        <v>0</v>
      </c>
      <c r="AY185" s="2">
        <f t="shared" si="348"/>
        <v>0</v>
      </c>
      <c r="AZ185" s="3" t="e">
        <f t="shared" si="369"/>
        <v>#DIV/0!</v>
      </c>
      <c r="BA185" s="2" t="str">
        <f t="shared" si="349"/>
        <v>Isaiah F.</v>
      </c>
      <c r="BB185" s="2">
        <f t="shared" si="350"/>
        <v>0</v>
      </c>
      <c r="BC185" s="2">
        <f t="shared" si="351"/>
        <v>0</v>
      </c>
      <c r="BD185" s="2">
        <f t="shared" si="352"/>
        <v>0</v>
      </c>
      <c r="BE185" s="2">
        <f t="shared" si="353"/>
        <v>0</v>
      </c>
      <c r="BF185" s="2">
        <f t="shared" si="354"/>
        <v>0</v>
      </c>
      <c r="BG185" s="2">
        <f t="shared" si="355"/>
        <v>0</v>
      </c>
      <c r="BH185" s="2">
        <f t="shared" si="356"/>
        <v>0</v>
      </c>
      <c r="BI185" s="2">
        <f t="shared" si="357"/>
        <v>0</v>
      </c>
      <c r="BJ185" s="2">
        <f t="shared" si="358"/>
        <v>0</v>
      </c>
      <c r="BK185" s="2">
        <f t="shared" si="359"/>
        <v>0</v>
      </c>
      <c r="BL185" s="2">
        <f t="shared" si="360"/>
        <v>0</v>
      </c>
      <c r="BM185" s="1">
        <f t="shared" si="370"/>
        <v>0</v>
      </c>
      <c r="BN185" s="1">
        <f t="shared" si="371"/>
        <v>0</v>
      </c>
    </row>
    <row r="186" spans="1:66" ht="24.25" customHeight="1" x14ac:dyDescent="0.2">
      <c r="A186" s="1" t="str">
        <f t="shared" si="361"/>
        <v>Jesus G.</v>
      </c>
      <c r="D186" s="8" t="e">
        <f t="shared" si="362"/>
        <v>#DIV/0!</v>
      </c>
      <c r="R186" s="3" t="e">
        <f t="shared" si="363"/>
        <v>#DIV/0!</v>
      </c>
      <c r="S186" s="1" t="str">
        <f t="shared" si="364"/>
        <v>Jesus G.</v>
      </c>
      <c r="AE186" s="1">
        <f t="shared" si="365"/>
        <v>0</v>
      </c>
      <c r="AF186" s="1">
        <f t="shared" si="366"/>
        <v>0</v>
      </c>
      <c r="AI186" s="1" t="str">
        <f t="shared" si="367"/>
        <v>Jesus G.</v>
      </c>
      <c r="AJ186" s="1">
        <f t="shared" si="335"/>
        <v>0</v>
      </c>
      <c r="AK186" s="1">
        <f t="shared" si="336"/>
        <v>0</v>
      </c>
      <c r="AL186" s="8" t="e">
        <f t="shared" si="368"/>
        <v>#DIV/0!</v>
      </c>
      <c r="AM186" s="1">
        <f t="shared" si="337"/>
        <v>0</v>
      </c>
      <c r="AN186" s="1">
        <f t="shared" si="338"/>
        <v>0</v>
      </c>
      <c r="AO186" s="1">
        <f t="shared" si="339"/>
        <v>0</v>
      </c>
      <c r="AP186" s="1">
        <f t="shared" si="340"/>
        <v>0</v>
      </c>
      <c r="AQ186" s="1">
        <f t="shared" si="341"/>
        <v>0</v>
      </c>
      <c r="AR186" s="1">
        <f t="shared" si="342"/>
        <v>0</v>
      </c>
      <c r="AS186" s="1">
        <f t="shared" si="343"/>
        <v>0</v>
      </c>
      <c r="AT186" s="1">
        <f t="shared" si="344"/>
        <v>0</v>
      </c>
      <c r="AU186" s="1">
        <f t="shared" si="345"/>
        <v>0</v>
      </c>
      <c r="AV186" s="1">
        <f t="shared" si="346"/>
        <v>0</v>
      </c>
      <c r="AW186" s="1">
        <f t="shared" si="346"/>
        <v>0</v>
      </c>
      <c r="AX186" s="1">
        <f t="shared" si="347"/>
        <v>0</v>
      </c>
      <c r="AY186" s="1">
        <f t="shared" si="348"/>
        <v>0</v>
      </c>
      <c r="AZ186" s="3" t="e">
        <f t="shared" si="369"/>
        <v>#DIV/0!</v>
      </c>
      <c r="BA186" s="1" t="str">
        <f t="shared" si="349"/>
        <v>Jesus G.</v>
      </c>
      <c r="BB186" s="1">
        <f t="shared" si="350"/>
        <v>0</v>
      </c>
      <c r="BC186" s="1">
        <f t="shared" si="351"/>
        <v>0</v>
      </c>
      <c r="BD186" s="1">
        <f t="shared" si="352"/>
        <v>0</v>
      </c>
      <c r="BE186" s="1">
        <f t="shared" si="353"/>
        <v>0</v>
      </c>
      <c r="BF186" s="1">
        <f t="shared" si="354"/>
        <v>0</v>
      </c>
      <c r="BG186" s="1">
        <f t="shared" si="355"/>
        <v>0</v>
      </c>
      <c r="BH186" s="1">
        <f t="shared" si="356"/>
        <v>0</v>
      </c>
      <c r="BI186" s="1">
        <f t="shared" si="357"/>
        <v>0</v>
      </c>
      <c r="BJ186" s="1">
        <f t="shared" si="358"/>
        <v>0</v>
      </c>
      <c r="BK186" s="1">
        <f t="shared" si="359"/>
        <v>0</v>
      </c>
      <c r="BL186" s="1">
        <f t="shared" si="360"/>
        <v>0</v>
      </c>
      <c r="BM186" s="1">
        <f t="shared" si="370"/>
        <v>0</v>
      </c>
      <c r="BN186" s="1">
        <f t="shared" si="371"/>
        <v>0</v>
      </c>
    </row>
    <row r="187" spans="1:66" ht="24.25" customHeight="1" x14ac:dyDescent="0.2">
      <c r="A187" s="2" t="str">
        <f t="shared" si="361"/>
        <v>Saul T.</v>
      </c>
      <c r="B187" s="2"/>
      <c r="C187" s="2"/>
      <c r="D187" s="7" t="e">
        <f t="shared" si="362"/>
        <v>#DIV/0!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3" t="e">
        <f t="shared" si="363"/>
        <v>#DIV/0!</v>
      </c>
      <c r="S187" s="2" t="str">
        <f t="shared" si="364"/>
        <v>Saul T.</v>
      </c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1">
        <f t="shared" si="365"/>
        <v>0</v>
      </c>
      <c r="AF187" s="1">
        <f t="shared" si="366"/>
        <v>0</v>
      </c>
      <c r="AI187" s="2" t="str">
        <f t="shared" si="367"/>
        <v>Saul T.</v>
      </c>
      <c r="AJ187" s="2">
        <f t="shared" si="335"/>
        <v>0</v>
      </c>
      <c r="AK187" s="2">
        <f t="shared" si="336"/>
        <v>0</v>
      </c>
      <c r="AL187" s="7" t="e">
        <f t="shared" si="368"/>
        <v>#DIV/0!</v>
      </c>
      <c r="AM187" s="2">
        <f t="shared" si="337"/>
        <v>0</v>
      </c>
      <c r="AN187" s="2">
        <f t="shared" si="338"/>
        <v>0</v>
      </c>
      <c r="AO187" s="2">
        <f t="shared" si="339"/>
        <v>2</v>
      </c>
      <c r="AP187" s="2">
        <f t="shared" si="340"/>
        <v>16</v>
      </c>
      <c r="AQ187" s="2">
        <f t="shared" si="341"/>
        <v>0</v>
      </c>
      <c r="AR187" s="2">
        <f t="shared" si="342"/>
        <v>0</v>
      </c>
      <c r="AS187" s="2">
        <f t="shared" si="343"/>
        <v>0</v>
      </c>
      <c r="AT187" s="2">
        <f t="shared" si="344"/>
        <v>0</v>
      </c>
      <c r="AU187" s="2">
        <f t="shared" si="345"/>
        <v>0</v>
      </c>
      <c r="AV187" s="2">
        <f t="shared" si="346"/>
        <v>0</v>
      </c>
      <c r="AW187" s="2">
        <f t="shared" si="346"/>
        <v>0</v>
      </c>
      <c r="AX187" s="2">
        <f t="shared" si="347"/>
        <v>27</v>
      </c>
      <c r="AY187" s="2">
        <f t="shared" si="348"/>
        <v>22</v>
      </c>
      <c r="AZ187" s="3">
        <f t="shared" si="369"/>
        <v>0.55102040816326525</v>
      </c>
      <c r="BA187" s="2" t="str">
        <f t="shared" si="349"/>
        <v>Saul T.</v>
      </c>
      <c r="BB187" s="2">
        <f t="shared" si="350"/>
        <v>5</v>
      </c>
      <c r="BC187" s="2">
        <f t="shared" si="351"/>
        <v>1</v>
      </c>
      <c r="BD187" s="2">
        <f t="shared" si="352"/>
        <v>0</v>
      </c>
      <c r="BE187" s="2">
        <f t="shared" si="353"/>
        <v>0</v>
      </c>
      <c r="BF187" s="2">
        <f t="shared" si="354"/>
        <v>0</v>
      </c>
      <c r="BG187" s="2">
        <f t="shared" si="355"/>
        <v>0</v>
      </c>
      <c r="BH187" s="2">
        <f t="shared" si="356"/>
        <v>0</v>
      </c>
      <c r="BI187" s="2">
        <f t="shared" si="357"/>
        <v>0</v>
      </c>
      <c r="BJ187" s="2">
        <f t="shared" si="358"/>
        <v>0</v>
      </c>
      <c r="BK187" s="2">
        <f t="shared" si="359"/>
        <v>0</v>
      </c>
      <c r="BL187" s="2">
        <f t="shared" si="360"/>
        <v>0</v>
      </c>
      <c r="BM187" s="1">
        <f t="shared" si="370"/>
        <v>16</v>
      </c>
      <c r="BN187" s="1">
        <f t="shared" si="371"/>
        <v>0</v>
      </c>
    </row>
    <row r="188" spans="1:66" ht="24.25" customHeight="1" x14ac:dyDescent="0.2">
      <c r="A188" s="1" t="str">
        <f t="shared" si="361"/>
        <v>Dakoda M.</v>
      </c>
      <c r="D188" s="8" t="e">
        <f t="shared" si="362"/>
        <v>#DIV/0!</v>
      </c>
      <c r="R188" s="3" t="e">
        <f t="shared" si="363"/>
        <v>#DIV/0!</v>
      </c>
      <c r="S188" s="1" t="str">
        <f t="shared" si="364"/>
        <v>Dakoda M.</v>
      </c>
      <c r="AE188" s="1">
        <f t="shared" si="365"/>
        <v>0</v>
      </c>
      <c r="AF188" s="1">
        <f t="shared" si="366"/>
        <v>0</v>
      </c>
      <c r="AI188" s="1" t="str">
        <f t="shared" si="367"/>
        <v>Dakoda M.</v>
      </c>
      <c r="AJ188" s="1">
        <f t="shared" si="335"/>
        <v>0</v>
      </c>
      <c r="AK188" s="1">
        <f t="shared" si="336"/>
        <v>0</v>
      </c>
      <c r="AL188" s="8" t="e">
        <f t="shared" si="368"/>
        <v>#DIV/0!</v>
      </c>
      <c r="AM188" s="1">
        <f t="shared" si="337"/>
        <v>0</v>
      </c>
      <c r="AN188" s="1">
        <f t="shared" si="338"/>
        <v>0</v>
      </c>
      <c r="AO188" s="1">
        <f t="shared" si="339"/>
        <v>1</v>
      </c>
      <c r="AP188" s="1">
        <f t="shared" si="340"/>
        <v>10</v>
      </c>
      <c r="AQ188" s="1">
        <f t="shared" si="341"/>
        <v>0</v>
      </c>
      <c r="AR188" s="1">
        <f t="shared" si="342"/>
        <v>0</v>
      </c>
      <c r="AS188" s="1">
        <f t="shared" si="343"/>
        <v>0</v>
      </c>
      <c r="AT188" s="1">
        <f t="shared" si="344"/>
        <v>0</v>
      </c>
      <c r="AU188" s="1">
        <f t="shared" si="345"/>
        <v>0</v>
      </c>
      <c r="AV188" s="1">
        <f t="shared" si="346"/>
        <v>0</v>
      </c>
      <c r="AW188" s="1">
        <f t="shared" si="346"/>
        <v>0</v>
      </c>
      <c r="AX188" s="1">
        <f t="shared" si="347"/>
        <v>57</v>
      </c>
      <c r="AY188" s="1">
        <f t="shared" si="348"/>
        <v>15</v>
      </c>
      <c r="AZ188" s="3">
        <f t="shared" si="369"/>
        <v>0.79166666666666663</v>
      </c>
      <c r="BA188" s="1" t="str">
        <f t="shared" si="349"/>
        <v>Dakoda M.</v>
      </c>
      <c r="BB188" s="1">
        <f t="shared" si="350"/>
        <v>9</v>
      </c>
      <c r="BC188" s="1">
        <f t="shared" si="351"/>
        <v>9</v>
      </c>
      <c r="BD188" s="1">
        <f t="shared" si="352"/>
        <v>1</v>
      </c>
      <c r="BE188" s="1">
        <f t="shared" si="353"/>
        <v>0</v>
      </c>
      <c r="BF188" s="1">
        <f t="shared" si="354"/>
        <v>0</v>
      </c>
      <c r="BG188" s="1">
        <f t="shared" si="355"/>
        <v>0</v>
      </c>
      <c r="BH188" s="1">
        <f t="shared" si="356"/>
        <v>0</v>
      </c>
      <c r="BI188" s="1">
        <f t="shared" si="357"/>
        <v>1</v>
      </c>
      <c r="BJ188" s="1">
        <f t="shared" si="358"/>
        <v>0</v>
      </c>
      <c r="BK188" s="1">
        <f t="shared" si="359"/>
        <v>0</v>
      </c>
      <c r="BL188" s="1">
        <f t="shared" si="360"/>
        <v>0</v>
      </c>
      <c r="BM188" s="1">
        <f t="shared" si="370"/>
        <v>51</v>
      </c>
      <c r="BN188" s="1">
        <f t="shared" si="371"/>
        <v>1</v>
      </c>
    </row>
    <row r="189" spans="1:66" ht="24.25" customHeight="1" x14ac:dyDescent="0.2">
      <c r="A189" s="2" t="str">
        <f t="shared" si="361"/>
        <v>Alex R.</v>
      </c>
      <c r="B189" s="2"/>
      <c r="C189" s="2"/>
      <c r="D189" s="7" t="e">
        <f t="shared" si="362"/>
        <v>#DIV/0!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3" t="e">
        <f t="shared" si="363"/>
        <v>#DIV/0!</v>
      </c>
      <c r="S189" s="2" t="str">
        <f t="shared" si="364"/>
        <v>Alex R.</v>
      </c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1">
        <f t="shared" si="365"/>
        <v>0</v>
      </c>
      <c r="AF189" s="1">
        <f t="shared" si="366"/>
        <v>0</v>
      </c>
      <c r="AI189" s="2" t="str">
        <f t="shared" si="367"/>
        <v>Alex R.</v>
      </c>
      <c r="AJ189" s="2">
        <f t="shared" si="335"/>
        <v>0</v>
      </c>
      <c r="AK189" s="2">
        <f t="shared" si="336"/>
        <v>0</v>
      </c>
      <c r="AL189" s="7" t="e">
        <f t="shared" si="368"/>
        <v>#DIV/0!</v>
      </c>
      <c r="AM189" s="2">
        <f t="shared" si="337"/>
        <v>0</v>
      </c>
      <c r="AN189" s="2">
        <f t="shared" si="338"/>
        <v>0</v>
      </c>
      <c r="AO189" s="2">
        <f t="shared" si="339"/>
        <v>0</v>
      </c>
      <c r="AP189" s="2">
        <f t="shared" si="340"/>
        <v>0</v>
      </c>
      <c r="AQ189" s="2">
        <f t="shared" si="341"/>
        <v>0</v>
      </c>
      <c r="AR189" s="2">
        <f t="shared" si="342"/>
        <v>0</v>
      </c>
      <c r="AS189" s="2">
        <f t="shared" si="343"/>
        <v>0</v>
      </c>
      <c r="AT189" s="2">
        <f t="shared" si="344"/>
        <v>0</v>
      </c>
      <c r="AU189" s="2">
        <f t="shared" si="345"/>
        <v>0</v>
      </c>
      <c r="AV189" s="2">
        <f t="shared" si="346"/>
        <v>0</v>
      </c>
      <c r="AW189" s="2">
        <f t="shared" si="346"/>
        <v>0</v>
      </c>
      <c r="AX189" s="2">
        <f t="shared" si="347"/>
        <v>11</v>
      </c>
      <c r="AY189" s="2">
        <f t="shared" si="348"/>
        <v>4</v>
      </c>
      <c r="AZ189" s="3">
        <f t="shared" si="369"/>
        <v>0.73333333333333328</v>
      </c>
      <c r="BA189" s="2" t="str">
        <f t="shared" si="349"/>
        <v>Alex R.</v>
      </c>
      <c r="BB189" s="2">
        <f t="shared" si="350"/>
        <v>1</v>
      </c>
      <c r="BC189" s="2">
        <f t="shared" si="351"/>
        <v>2</v>
      </c>
      <c r="BD189" s="2">
        <f t="shared" si="352"/>
        <v>1</v>
      </c>
      <c r="BE189" s="2">
        <f t="shared" si="353"/>
        <v>0</v>
      </c>
      <c r="BF189" s="2">
        <f t="shared" si="354"/>
        <v>0</v>
      </c>
      <c r="BG189" s="2">
        <f t="shared" si="355"/>
        <v>0</v>
      </c>
      <c r="BH189" s="2">
        <f t="shared" si="356"/>
        <v>0</v>
      </c>
      <c r="BI189" s="2">
        <f t="shared" si="357"/>
        <v>0</v>
      </c>
      <c r="BJ189" s="2">
        <f t="shared" si="358"/>
        <v>0</v>
      </c>
      <c r="BK189" s="2">
        <f t="shared" si="359"/>
        <v>1</v>
      </c>
      <c r="BL189" s="2">
        <f t="shared" si="360"/>
        <v>0</v>
      </c>
      <c r="BM189" s="1">
        <f t="shared" si="370"/>
        <v>14</v>
      </c>
      <c r="BN189" s="1">
        <f t="shared" si="371"/>
        <v>0</v>
      </c>
    </row>
    <row r="190" spans="1:66" ht="24.25" customHeight="1" x14ac:dyDescent="0.2">
      <c r="A190" s="1" t="str">
        <f t="shared" si="361"/>
        <v>Dakota W.</v>
      </c>
      <c r="D190" s="8" t="e">
        <f t="shared" si="362"/>
        <v>#DIV/0!</v>
      </c>
      <c r="R190" s="3" t="e">
        <f t="shared" si="363"/>
        <v>#DIV/0!</v>
      </c>
      <c r="S190" s="1" t="str">
        <f t="shared" si="364"/>
        <v>Dakota W.</v>
      </c>
      <c r="AE190" s="1">
        <f t="shared" si="365"/>
        <v>0</v>
      </c>
      <c r="AF190" s="1">
        <f t="shared" si="366"/>
        <v>0</v>
      </c>
      <c r="AI190" s="1" t="str">
        <f t="shared" si="367"/>
        <v>Dakota W.</v>
      </c>
      <c r="AJ190" s="1">
        <f t="shared" si="335"/>
        <v>0</v>
      </c>
      <c r="AK190" s="1">
        <f t="shared" si="336"/>
        <v>0</v>
      </c>
      <c r="AL190" s="8" t="e">
        <f t="shared" si="368"/>
        <v>#DIV/0!</v>
      </c>
      <c r="AM190" s="1">
        <f t="shared" si="337"/>
        <v>0</v>
      </c>
      <c r="AN190" s="1">
        <f t="shared" si="338"/>
        <v>0</v>
      </c>
      <c r="AO190" s="1">
        <f t="shared" si="339"/>
        <v>0</v>
      </c>
      <c r="AP190" s="1">
        <f t="shared" si="340"/>
        <v>0</v>
      </c>
      <c r="AQ190" s="1">
        <f t="shared" si="341"/>
        <v>0</v>
      </c>
      <c r="AR190" s="1">
        <f t="shared" si="342"/>
        <v>0</v>
      </c>
      <c r="AS190" s="1">
        <f t="shared" si="343"/>
        <v>0</v>
      </c>
      <c r="AT190" s="1">
        <f t="shared" si="344"/>
        <v>0</v>
      </c>
      <c r="AU190" s="1">
        <f t="shared" si="345"/>
        <v>0</v>
      </c>
      <c r="AV190" s="1">
        <f t="shared" si="346"/>
        <v>0</v>
      </c>
      <c r="AW190" s="1">
        <f t="shared" si="346"/>
        <v>0</v>
      </c>
      <c r="AX190" s="1">
        <f t="shared" si="347"/>
        <v>72</v>
      </c>
      <c r="AY190" s="1">
        <f t="shared" si="348"/>
        <v>19</v>
      </c>
      <c r="AZ190" s="3">
        <f t="shared" si="369"/>
        <v>0.79120879120879117</v>
      </c>
      <c r="BA190" s="1" t="str">
        <f t="shared" si="349"/>
        <v>Dakota W.</v>
      </c>
      <c r="BB190" s="1">
        <f t="shared" si="350"/>
        <v>2</v>
      </c>
      <c r="BC190" s="1">
        <f t="shared" si="351"/>
        <v>1</v>
      </c>
      <c r="BD190" s="1">
        <f t="shared" si="352"/>
        <v>2</v>
      </c>
      <c r="BE190" s="1">
        <f t="shared" si="353"/>
        <v>0</v>
      </c>
      <c r="BF190" s="1">
        <f t="shared" si="354"/>
        <v>0</v>
      </c>
      <c r="BG190" s="1">
        <f t="shared" si="355"/>
        <v>0</v>
      </c>
      <c r="BH190" s="1">
        <f t="shared" si="356"/>
        <v>0</v>
      </c>
      <c r="BI190" s="1">
        <f t="shared" si="357"/>
        <v>0</v>
      </c>
      <c r="BJ190" s="1">
        <f t="shared" si="358"/>
        <v>0</v>
      </c>
      <c r="BK190" s="1">
        <f t="shared" si="359"/>
        <v>0</v>
      </c>
      <c r="BL190" s="1">
        <f t="shared" si="360"/>
        <v>1</v>
      </c>
      <c r="BM190" s="1">
        <f t="shared" si="370"/>
        <v>19</v>
      </c>
      <c r="BN190" s="1">
        <f t="shared" si="371"/>
        <v>0</v>
      </c>
    </row>
    <row r="191" spans="1:66" ht="24.25" customHeight="1" x14ac:dyDescent="0.2">
      <c r="A191" s="2" t="str">
        <f t="shared" si="361"/>
        <v>Jake S.</v>
      </c>
      <c r="B191" s="2"/>
      <c r="C191" s="2"/>
      <c r="D191" s="7" t="e">
        <f t="shared" si="362"/>
        <v>#DIV/0!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3" t="e">
        <f t="shared" si="363"/>
        <v>#DIV/0!</v>
      </c>
      <c r="S191" s="2" t="str">
        <f t="shared" si="364"/>
        <v>Jake S.</v>
      </c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1">
        <f t="shared" si="365"/>
        <v>0</v>
      </c>
      <c r="AF191" s="1">
        <f t="shared" si="366"/>
        <v>0</v>
      </c>
      <c r="AI191" s="2" t="str">
        <f t="shared" si="367"/>
        <v>Jake S.</v>
      </c>
      <c r="AJ191" s="2">
        <f t="shared" si="335"/>
        <v>0</v>
      </c>
      <c r="AK191" s="2">
        <f t="shared" si="336"/>
        <v>0</v>
      </c>
      <c r="AL191" s="7" t="e">
        <f t="shared" si="368"/>
        <v>#DIV/0!</v>
      </c>
      <c r="AM191" s="2">
        <f t="shared" si="337"/>
        <v>0</v>
      </c>
      <c r="AN191" s="2">
        <f t="shared" si="338"/>
        <v>0</v>
      </c>
      <c r="AO191" s="2">
        <f t="shared" si="339"/>
        <v>0</v>
      </c>
      <c r="AP191" s="2">
        <f t="shared" si="340"/>
        <v>0</v>
      </c>
      <c r="AQ191" s="2">
        <f t="shared" si="341"/>
        <v>0</v>
      </c>
      <c r="AR191" s="2">
        <f t="shared" si="342"/>
        <v>0</v>
      </c>
      <c r="AS191" s="2">
        <f t="shared" si="343"/>
        <v>0</v>
      </c>
      <c r="AT191" s="2">
        <f t="shared" si="344"/>
        <v>0</v>
      </c>
      <c r="AU191" s="2">
        <f t="shared" si="345"/>
        <v>0</v>
      </c>
      <c r="AV191" s="2">
        <f t="shared" si="346"/>
        <v>0</v>
      </c>
      <c r="AW191" s="2">
        <f t="shared" si="346"/>
        <v>0</v>
      </c>
      <c r="AX191" s="2">
        <f t="shared" si="347"/>
        <v>0</v>
      </c>
      <c r="AY191" s="2">
        <f t="shared" si="348"/>
        <v>0</v>
      </c>
      <c r="AZ191" s="3" t="e">
        <f t="shared" si="369"/>
        <v>#DIV/0!</v>
      </c>
      <c r="BA191" s="2" t="str">
        <f t="shared" si="349"/>
        <v>Jake S.</v>
      </c>
      <c r="BB191" s="2">
        <f t="shared" si="350"/>
        <v>0</v>
      </c>
      <c r="BC191" s="2">
        <f t="shared" si="351"/>
        <v>0</v>
      </c>
      <c r="BD191" s="2">
        <f t="shared" si="352"/>
        <v>0</v>
      </c>
      <c r="BE191" s="2">
        <f t="shared" si="353"/>
        <v>0</v>
      </c>
      <c r="BF191" s="2">
        <f t="shared" si="354"/>
        <v>0</v>
      </c>
      <c r="BG191" s="2">
        <f t="shared" si="355"/>
        <v>0</v>
      </c>
      <c r="BH191" s="2">
        <f t="shared" si="356"/>
        <v>0</v>
      </c>
      <c r="BI191" s="2">
        <f t="shared" si="357"/>
        <v>0</v>
      </c>
      <c r="BJ191" s="2">
        <f t="shared" si="358"/>
        <v>0</v>
      </c>
      <c r="BK191" s="2">
        <f t="shared" si="359"/>
        <v>0</v>
      </c>
      <c r="BL191" s="2">
        <f t="shared" si="360"/>
        <v>0</v>
      </c>
      <c r="BM191" s="1">
        <f t="shared" si="370"/>
        <v>0</v>
      </c>
      <c r="BN191" s="1">
        <f t="shared" si="371"/>
        <v>0</v>
      </c>
    </row>
    <row r="192" spans="1:66" ht="24.25" customHeight="1" x14ac:dyDescent="0.2">
      <c r="A192" s="1">
        <f t="shared" si="361"/>
        <v>0</v>
      </c>
      <c r="D192" s="8" t="e">
        <f t="shared" si="362"/>
        <v>#DIV/0!</v>
      </c>
      <c r="R192" s="3" t="e">
        <f t="shared" si="363"/>
        <v>#DIV/0!</v>
      </c>
      <c r="S192" s="1">
        <f t="shared" si="364"/>
        <v>0</v>
      </c>
      <c r="AE192" s="1">
        <f t="shared" si="365"/>
        <v>0</v>
      </c>
      <c r="AF192" s="1">
        <f t="shared" si="366"/>
        <v>0</v>
      </c>
      <c r="AI192" s="1">
        <f t="shared" si="367"/>
        <v>0</v>
      </c>
      <c r="AJ192" s="1">
        <f t="shared" si="335"/>
        <v>0</v>
      </c>
      <c r="AK192" s="1">
        <f t="shared" si="336"/>
        <v>0</v>
      </c>
      <c r="AL192" s="8" t="e">
        <f t="shared" si="368"/>
        <v>#DIV/0!</v>
      </c>
      <c r="AM192" s="1">
        <f t="shared" si="337"/>
        <v>0</v>
      </c>
      <c r="AN192" s="1">
        <f t="shared" si="338"/>
        <v>0</v>
      </c>
      <c r="AO192" s="1">
        <f t="shared" si="339"/>
        <v>0</v>
      </c>
      <c r="AP192" s="1">
        <f t="shared" si="340"/>
        <v>0</v>
      </c>
      <c r="AQ192" s="1">
        <f t="shared" si="341"/>
        <v>0</v>
      </c>
      <c r="AR192" s="1">
        <f t="shared" si="342"/>
        <v>0</v>
      </c>
      <c r="AS192" s="1">
        <f t="shared" si="343"/>
        <v>0</v>
      </c>
      <c r="AT192" s="1">
        <f t="shared" si="344"/>
        <v>0</v>
      </c>
      <c r="AU192" s="1">
        <f t="shared" si="345"/>
        <v>0</v>
      </c>
      <c r="AV192" s="1">
        <f t="shared" si="346"/>
        <v>0</v>
      </c>
      <c r="AW192" s="1">
        <f t="shared" si="346"/>
        <v>0</v>
      </c>
      <c r="AX192" s="1">
        <f t="shared" si="347"/>
        <v>0</v>
      </c>
      <c r="AY192" s="1">
        <f t="shared" si="348"/>
        <v>0</v>
      </c>
      <c r="AZ192" s="3" t="e">
        <f t="shared" si="369"/>
        <v>#DIV/0!</v>
      </c>
      <c r="BA192" s="1">
        <f t="shared" si="349"/>
        <v>0</v>
      </c>
      <c r="BB192" s="1">
        <f t="shared" si="350"/>
        <v>0</v>
      </c>
      <c r="BC192" s="1">
        <f t="shared" si="351"/>
        <v>0</v>
      </c>
      <c r="BD192" s="1">
        <f t="shared" si="352"/>
        <v>0</v>
      </c>
      <c r="BE192" s="1">
        <f t="shared" si="353"/>
        <v>0</v>
      </c>
      <c r="BF192" s="1">
        <f t="shared" si="354"/>
        <v>0</v>
      </c>
      <c r="BG192" s="1">
        <f t="shared" si="355"/>
        <v>0</v>
      </c>
      <c r="BH192" s="1">
        <f t="shared" si="356"/>
        <v>0</v>
      </c>
      <c r="BI192" s="1">
        <f t="shared" si="357"/>
        <v>0</v>
      </c>
      <c r="BJ192" s="1">
        <f t="shared" si="358"/>
        <v>0</v>
      </c>
      <c r="BK192" s="1">
        <f t="shared" si="359"/>
        <v>0</v>
      </c>
      <c r="BL192" s="1">
        <f t="shared" si="360"/>
        <v>0</v>
      </c>
      <c r="BM192" s="1">
        <f t="shared" si="370"/>
        <v>0</v>
      </c>
      <c r="BN192" s="1">
        <f t="shared" si="371"/>
        <v>0</v>
      </c>
    </row>
    <row r="193" spans="1:68" ht="24.25" customHeight="1" x14ac:dyDescent="0.2">
      <c r="A193" s="2">
        <f t="shared" si="361"/>
        <v>0</v>
      </c>
      <c r="B193" s="2"/>
      <c r="C193" s="2"/>
      <c r="D193" s="7" t="e">
        <f t="shared" si="362"/>
        <v>#DIV/0!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3" t="e">
        <f t="shared" si="363"/>
        <v>#DIV/0!</v>
      </c>
      <c r="S193" s="2">
        <f t="shared" si="364"/>
        <v>0</v>
      </c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1">
        <f t="shared" si="365"/>
        <v>0</v>
      </c>
      <c r="AF193" s="1">
        <f t="shared" si="366"/>
        <v>0</v>
      </c>
      <c r="AI193" s="2">
        <f t="shared" si="367"/>
        <v>0</v>
      </c>
      <c r="AJ193" s="2">
        <f t="shared" si="335"/>
        <v>0</v>
      </c>
      <c r="AK193" s="2">
        <f t="shared" si="336"/>
        <v>0</v>
      </c>
      <c r="AL193" s="7" t="e">
        <f t="shared" si="368"/>
        <v>#DIV/0!</v>
      </c>
      <c r="AM193" s="2">
        <f t="shared" si="337"/>
        <v>0</v>
      </c>
      <c r="AN193" s="2">
        <f t="shared" si="338"/>
        <v>0</v>
      </c>
      <c r="AO193" s="2">
        <f t="shared" si="339"/>
        <v>0</v>
      </c>
      <c r="AP193" s="2">
        <f t="shared" si="340"/>
        <v>0</v>
      </c>
      <c r="AQ193" s="2">
        <f t="shared" si="341"/>
        <v>0</v>
      </c>
      <c r="AR193" s="2">
        <f t="shared" si="342"/>
        <v>0</v>
      </c>
      <c r="AS193" s="2">
        <f t="shared" si="343"/>
        <v>0</v>
      </c>
      <c r="AT193" s="2">
        <f t="shared" si="344"/>
        <v>0</v>
      </c>
      <c r="AU193" s="2">
        <f t="shared" si="345"/>
        <v>0</v>
      </c>
      <c r="AV193" s="2">
        <f t="shared" si="346"/>
        <v>0</v>
      </c>
      <c r="AW193" s="2">
        <f t="shared" si="346"/>
        <v>0</v>
      </c>
      <c r="AX193" s="2">
        <f t="shared" si="347"/>
        <v>0</v>
      </c>
      <c r="AY193" s="2">
        <f t="shared" si="348"/>
        <v>0</v>
      </c>
      <c r="AZ193" s="3" t="e">
        <f t="shared" si="369"/>
        <v>#DIV/0!</v>
      </c>
      <c r="BA193" s="2">
        <f t="shared" si="349"/>
        <v>0</v>
      </c>
      <c r="BB193" s="2">
        <f t="shared" si="350"/>
        <v>0</v>
      </c>
      <c r="BC193" s="2">
        <f t="shared" si="351"/>
        <v>0</v>
      </c>
      <c r="BD193" s="2">
        <f t="shared" si="352"/>
        <v>0</v>
      </c>
      <c r="BE193" s="2">
        <f t="shared" si="353"/>
        <v>0</v>
      </c>
      <c r="BF193" s="2">
        <f t="shared" si="354"/>
        <v>0</v>
      </c>
      <c r="BG193" s="2">
        <f t="shared" si="355"/>
        <v>0</v>
      </c>
      <c r="BH193" s="2">
        <f t="shared" si="356"/>
        <v>0</v>
      </c>
      <c r="BI193" s="2">
        <f t="shared" si="357"/>
        <v>0</v>
      </c>
      <c r="BJ193" s="2">
        <f t="shared" si="358"/>
        <v>0</v>
      </c>
      <c r="BK193" s="2">
        <f t="shared" si="359"/>
        <v>0</v>
      </c>
      <c r="BL193" s="2">
        <f t="shared" si="360"/>
        <v>0</v>
      </c>
      <c r="BM193" s="1">
        <f t="shared" si="370"/>
        <v>0</v>
      </c>
      <c r="BN193" s="1">
        <f t="shared" si="371"/>
        <v>0</v>
      </c>
    </row>
    <row r="194" spans="1:68" ht="24.25" customHeight="1" x14ac:dyDescent="0.2">
      <c r="A194" s="1">
        <f t="shared" si="361"/>
        <v>0</v>
      </c>
      <c r="D194" s="8" t="e">
        <f t="shared" si="362"/>
        <v>#DIV/0!</v>
      </c>
      <c r="R194" s="3" t="e">
        <f t="shared" si="363"/>
        <v>#DIV/0!</v>
      </c>
      <c r="S194" s="1">
        <f t="shared" si="364"/>
        <v>0</v>
      </c>
      <c r="AE194" s="1">
        <f t="shared" si="365"/>
        <v>0</v>
      </c>
      <c r="AF194" s="1">
        <f t="shared" si="366"/>
        <v>0</v>
      </c>
      <c r="AI194" s="1">
        <f t="shared" si="367"/>
        <v>0</v>
      </c>
      <c r="AJ194" s="1">
        <f t="shared" si="335"/>
        <v>0</v>
      </c>
      <c r="AK194" s="1">
        <f t="shared" si="336"/>
        <v>0</v>
      </c>
      <c r="AL194" s="8" t="e">
        <f t="shared" si="368"/>
        <v>#DIV/0!</v>
      </c>
      <c r="AM194" s="1">
        <f t="shared" si="337"/>
        <v>0</v>
      </c>
      <c r="AN194" s="1">
        <f t="shared" si="338"/>
        <v>0</v>
      </c>
      <c r="AO194" s="1">
        <f t="shared" si="339"/>
        <v>0</v>
      </c>
      <c r="AP194" s="1">
        <f t="shared" si="340"/>
        <v>0</v>
      </c>
      <c r="AQ194" s="1">
        <f t="shared" si="341"/>
        <v>0</v>
      </c>
      <c r="AR194" s="1">
        <f t="shared" si="342"/>
        <v>0</v>
      </c>
      <c r="AS194" s="1">
        <f t="shared" si="343"/>
        <v>0</v>
      </c>
      <c r="AT194" s="1">
        <f t="shared" si="344"/>
        <v>0</v>
      </c>
      <c r="AU194" s="1">
        <f t="shared" si="345"/>
        <v>0</v>
      </c>
      <c r="AV194" s="1">
        <f t="shared" si="346"/>
        <v>0</v>
      </c>
      <c r="AW194" s="1">
        <f t="shared" si="346"/>
        <v>0</v>
      </c>
      <c r="AX194" s="1">
        <f t="shared" si="347"/>
        <v>0</v>
      </c>
      <c r="AY194" s="1">
        <f t="shared" si="348"/>
        <v>0</v>
      </c>
      <c r="AZ194" s="3" t="e">
        <f t="shared" si="369"/>
        <v>#DIV/0!</v>
      </c>
      <c r="BA194" s="1">
        <f t="shared" si="349"/>
        <v>0</v>
      </c>
      <c r="BB194" s="1">
        <f t="shared" si="350"/>
        <v>0</v>
      </c>
      <c r="BC194" s="1">
        <f t="shared" si="351"/>
        <v>0</v>
      </c>
      <c r="BD194" s="1">
        <f t="shared" si="352"/>
        <v>0</v>
      </c>
      <c r="BE194" s="1">
        <f t="shared" si="353"/>
        <v>0</v>
      </c>
      <c r="BF194" s="1">
        <f t="shared" si="354"/>
        <v>0</v>
      </c>
      <c r="BG194" s="1">
        <f t="shared" si="355"/>
        <v>0</v>
      </c>
      <c r="BH194" s="1">
        <f t="shared" si="356"/>
        <v>0</v>
      </c>
      <c r="BI194" s="1">
        <f t="shared" si="357"/>
        <v>0</v>
      </c>
      <c r="BJ194" s="1">
        <f t="shared" si="358"/>
        <v>0</v>
      </c>
      <c r="BK194" s="1">
        <f t="shared" si="359"/>
        <v>0</v>
      </c>
      <c r="BL194" s="1">
        <f t="shared" si="360"/>
        <v>0</v>
      </c>
      <c r="BM194" s="1">
        <f t="shared" si="370"/>
        <v>0</v>
      </c>
      <c r="BN194" s="1">
        <f t="shared" si="371"/>
        <v>0</v>
      </c>
    </row>
    <row r="195" spans="1:68" ht="24.25" customHeight="1" x14ac:dyDescent="0.2">
      <c r="A195" s="2" t="s">
        <v>24</v>
      </c>
      <c r="B195" s="2" t="s">
        <v>0</v>
      </c>
      <c r="C195" s="2" t="s">
        <v>1</v>
      </c>
      <c r="D195" s="7" t="s">
        <v>26</v>
      </c>
      <c r="E195" s="2" t="s">
        <v>5</v>
      </c>
      <c r="F195" s="2" t="s">
        <v>27</v>
      </c>
      <c r="G195" s="2" t="s">
        <v>2</v>
      </c>
      <c r="H195" s="2" t="s">
        <v>1</v>
      </c>
      <c r="I195" s="2" t="s">
        <v>5</v>
      </c>
      <c r="J195" s="2" t="s">
        <v>3</v>
      </c>
      <c r="K195" s="2" t="s">
        <v>4</v>
      </c>
      <c r="L195" s="2" t="s">
        <v>1</v>
      </c>
      <c r="M195" s="2" t="s">
        <v>5</v>
      </c>
      <c r="N195" s="2" t="s">
        <v>6</v>
      </c>
      <c r="O195" s="2" t="s">
        <v>30</v>
      </c>
      <c r="P195" s="2" t="s">
        <v>7</v>
      </c>
      <c r="Q195" s="2" t="s">
        <v>8</v>
      </c>
      <c r="R195" s="2" t="s">
        <v>9</v>
      </c>
      <c r="S195" s="2" t="str">
        <f>A195</f>
        <v>Eagles</v>
      </c>
      <c r="T195" s="2" t="str">
        <f t="shared" ref="T195:AE195" si="372">T169</f>
        <v>1st Hit</v>
      </c>
      <c r="U195" s="2" t="str">
        <f t="shared" si="372"/>
        <v>2nd Hit</v>
      </c>
      <c r="V195" s="2" t="str">
        <f t="shared" si="372"/>
        <v>TFL</v>
      </c>
      <c r="W195" s="2" t="str">
        <f t="shared" si="372"/>
        <v>SACK</v>
      </c>
      <c r="X195" s="2" t="str">
        <f t="shared" si="372"/>
        <v>DEF</v>
      </c>
      <c r="Y195" s="2" t="str">
        <f t="shared" si="372"/>
        <v>INT</v>
      </c>
      <c r="Z195" s="2" t="str">
        <f t="shared" si="372"/>
        <v>STRIP</v>
      </c>
      <c r="AA195" s="2" t="str">
        <f t="shared" si="372"/>
        <v>REC</v>
      </c>
      <c r="AB195" s="2" t="str">
        <f t="shared" si="372"/>
        <v>BLOCK</v>
      </c>
      <c r="AC195" s="2" t="str">
        <f t="shared" si="372"/>
        <v>ST 1st Hit</v>
      </c>
      <c r="AD195" s="2" t="str">
        <f t="shared" si="372"/>
        <v>ST 2nd Hit</v>
      </c>
      <c r="AE195" s="2" t="str">
        <f t="shared" si="372"/>
        <v>PTS</v>
      </c>
      <c r="AF195" s="2" t="s">
        <v>23</v>
      </c>
      <c r="AG195" s="2" t="s">
        <v>28</v>
      </c>
      <c r="AH195" s="2" t="s">
        <v>29</v>
      </c>
      <c r="AI195" s="2" t="str">
        <f t="shared" ref="AI195" si="373">S195</f>
        <v>Eagles</v>
      </c>
      <c r="AJ195" s="2" t="s">
        <v>0</v>
      </c>
      <c r="AK195" s="2" t="s">
        <v>1</v>
      </c>
      <c r="AL195" s="7" t="s">
        <v>26</v>
      </c>
      <c r="AM195" s="2" t="s">
        <v>5</v>
      </c>
      <c r="AN195" s="2" t="s">
        <v>27</v>
      </c>
      <c r="AO195" s="2" t="s">
        <v>2</v>
      </c>
      <c r="AP195" s="2" t="s">
        <v>1</v>
      </c>
      <c r="AQ195" s="2" t="s">
        <v>5</v>
      </c>
      <c r="AR195" s="2" t="s">
        <v>3</v>
      </c>
      <c r="AS195" s="2" t="s">
        <v>4</v>
      </c>
      <c r="AT195" s="2" t="s">
        <v>1</v>
      </c>
      <c r="AU195" s="2" t="s">
        <v>5</v>
      </c>
      <c r="AV195" s="2" t="s">
        <v>6</v>
      </c>
      <c r="AW195" s="2" t="s">
        <v>30</v>
      </c>
      <c r="AX195" s="2" t="s">
        <v>7</v>
      </c>
      <c r="AY195" s="2" t="s">
        <v>8</v>
      </c>
      <c r="AZ195" s="2" t="s">
        <v>9</v>
      </c>
      <c r="BA195" s="2" t="str">
        <f t="shared" si="349"/>
        <v>Eagles</v>
      </c>
      <c r="BB195" s="2" t="str">
        <f t="shared" ref="BB195:BM195" si="374">BB169</f>
        <v>1st Hit</v>
      </c>
      <c r="BC195" s="2" t="str">
        <f t="shared" si="374"/>
        <v>2nd Hit</v>
      </c>
      <c r="BD195" s="2" t="str">
        <f t="shared" si="374"/>
        <v>TFL</v>
      </c>
      <c r="BE195" s="2" t="str">
        <f t="shared" si="374"/>
        <v>SACK</v>
      </c>
      <c r="BF195" s="2" t="str">
        <f t="shared" si="374"/>
        <v>DEF</v>
      </c>
      <c r="BG195" s="2" t="str">
        <f t="shared" si="374"/>
        <v>INT</v>
      </c>
      <c r="BH195" s="2" t="str">
        <f t="shared" si="374"/>
        <v>STRIP</v>
      </c>
      <c r="BI195" s="2" t="str">
        <f t="shared" si="374"/>
        <v>REC</v>
      </c>
      <c r="BJ195" s="2" t="str">
        <f t="shared" si="374"/>
        <v>BLOCK</v>
      </c>
      <c r="BK195" s="2" t="str">
        <f t="shared" si="374"/>
        <v>ST 1st Hit</v>
      </c>
      <c r="BL195" s="2" t="str">
        <f t="shared" si="374"/>
        <v>ST 2nd Hit</v>
      </c>
      <c r="BM195" s="2" t="str">
        <f t="shared" si="374"/>
        <v>PTS</v>
      </c>
      <c r="BN195" s="2" t="s">
        <v>23</v>
      </c>
      <c r="BO195" s="2" t="s">
        <v>28</v>
      </c>
      <c r="BP195" s="2" t="s">
        <v>29</v>
      </c>
    </row>
    <row r="196" spans="1:68" ht="24.25" customHeight="1" x14ac:dyDescent="0.2">
      <c r="A196" s="1" t="s">
        <v>10</v>
      </c>
      <c r="B196" s="1">
        <f>SUM(B170:B194)</f>
        <v>0</v>
      </c>
      <c r="C196" s="1">
        <f>SUM(C170:C194)</f>
        <v>0</v>
      </c>
      <c r="D196" s="8" t="e">
        <f>SUM(C170:C194)/SUM(B170:B194)</f>
        <v>#DIV/0!</v>
      </c>
      <c r="E196" s="1">
        <f t="shared" ref="E196:Q196" si="375">SUM(E170:E194)</f>
        <v>0</v>
      </c>
      <c r="F196" s="1">
        <f t="shared" si="375"/>
        <v>0</v>
      </c>
      <c r="G196" s="1">
        <f t="shared" si="375"/>
        <v>0</v>
      </c>
      <c r="H196" s="1">
        <f t="shared" si="375"/>
        <v>0</v>
      </c>
      <c r="I196" s="1">
        <f t="shared" si="375"/>
        <v>0</v>
      </c>
      <c r="J196" s="1">
        <f t="shared" si="375"/>
        <v>0</v>
      </c>
      <c r="K196" s="1">
        <f t="shared" si="375"/>
        <v>0</v>
      </c>
      <c r="L196" s="1">
        <f t="shared" si="375"/>
        <v>0</v>
      </c>
      <c r="M196" s="1">
        <f t="shared" si="375"/>
        <v>0</v>
      </c>
      <c r="N196" s="1">
        <f t="shared" si="375"/>
        <v>0</v>
      </c>
      <c r="O196" s="1">
        <f t="shared" si="375"/>
        <v>0</v>
      </c>
      <c r="P196" s="1">
        <f t="shared" si="375"/>
        <v>0</v>
      </c>
      <c r="Q196" s="1">
        <f t="shared" si="375"/>
        <v>0</v>
      </c>
      <c r="R196" s="3" t="e">
        <f t="shared" ref="R196" si="376">P196/(P196+Q196)</f>
        <v>#DIV/0!</v>
      </c>
      <c r="S196" s="1" t="str">
        <f>A196</f>
        <v>Total</v>
      </c>
      <c r="T196" s="1">
        <f t="shared" ref="T196:AD196" si="377">SUM(T170:T194)</f>
        <v>0</v>
      </c>
      <c r="U196" s="1">
        <f t="shared" si="377"/>
        <v>0</v>
      </c>
      <c r="V196" s="1">
        <f t="shared" si="377"/>
        <v>0</v>
      </c>
      <c r="W196" s="1">
        <f t="shared" si="377"/>
        <v>0</v>
      </c>
      <c r="X196" s="1">
        <f t="shared" si="377"/>
        <v>0</v>
      </c>
      <c r="Y196" s="1">
        <f t="shared" si="377"/>
        <v>0</v>
      </c>
      <c r="Z196" s="1">
        <f t="shared" si="377"/>
        <v>0</v>
      </c>
      <c r="AA196" s="1">
        <f t="shared" si="377"/>
        <v>0</v>
      </c>
      <c r="AB196" s="1">
        <f t="shared" si="377"/>
        <v>0</v>
      </c>
      <c r="AC196" s="1">
        <f t="shared" si="377"/>
        <v>0</v>
      </c>
      <c r="AD196" s="1">
        <f t="shared" si="377"/>
        <v>0</v>
      </c>
      <c r="AE196" s="1">
        <f t="shared" ref="AE196" si="378">3*T196+U196+5*(V196+W196+X196)+10*(Y196+Z196+AA196+AB196)+4*AC196+2*AD196</f>
        <v>0</v>
      </c>
      <c r="AF196" s="1">
        <f t="shared" ref="AF196" si="379">Y196+Z196+AA196+AB196</f>
        <v>0</v>
      </c>
      <c r="AG196" s="4">
        <f>Y196+AA196+AB196</f>
        <v>0</v>
      </c>
      <c r="AH196" s="1">
        <f>N196+F196</f>
        <v>0</v>
      </c>
      <c r="AI196" s="1" t="s">
        <v>10</v>
      </c>
      <c r="AJ196" s="1">
        <f>SUM(AJ170:AJ194)</f>
        <v>78</v>
      </c>
      <c r="AK196" s="1">
        <f>SUM(AK170:AK194)</f>
        <v>400</v>
      </c>
      <c r="AL196" s="8">
        <f t="shared" si="368"/>
        <v>5.1282051282051286</v>
      </c>
      <c r="AM196" s="1">
        <f t="shared" ref="AM196:AY196" si="380">SUM(AM170:AM194)</f>
        <v>4</v>
      </c>
      <c r="AN196" s="1">
        <f t="shared" si="380"/>
        <v>1</v>
      </c>
      <c r="AO196" s="1">
        <f t="shared" si="380"/>
        <v>4</v>
      </c>
      <c r="AP196" s="1">
        <f t="shared" si="380"/>
        <v>38</v>
      </c>
      <c r="AQ196" s="1">
        <f t="shared" si="380"/>
        <v>0</v>
      </c>
      <c r="AR196" s="1">
        <f t="shared" si="380"/>
        <v>4</v>
      </c>
      <c r="AS196" s="1">
        <f t="shared" si="380"/>
        <v>11</v>
      </c>
      <c r="AT196" s="1">
        <f t="shared" si="380"/>
        <v>38</v>
      </c>
      <c r="AU196" s="1">
        <f t="shared" si="380"/>
        <v>0</v>
      </c>
      <c r="AV196" s="1">
        <f t="shared" si="380"/>
        <v>3</v>
      </c>
      <c r="AW196" s="1">
        <f t="shared" si="380"/>
        <v>2</v>
      </c>
      <c r="AX196" s="1">
        <f t="shared" si="380"/>
        <v>421</v>
      </c>
      <c r="AY196" s="1">
        <f t="shared" si="380"/>
        <v>160</v>
      </c>
      <c r="AZ196" s="3">
        <f t="shared" ref="AZ196" si="381">AX196/(AX196+AY196)</f>
        <v>0.7246127366609294</v>
      </c>
      <c r="BA196" s="1" t="s">
        <v>10</v>
      </c>
      <c r="BB196" s="1">
        <f t="shared" ref="BB196:BL196" si="382">SUM(BB170:BB194)</f>
        <v>53</v>
      </c>
      <c r="BC196" s="1">
        <f t="shared" si="382"/>
        <v>37</v>
      </c>
      <c r="BD196" s="1">
        <f t="shared" si="382"/>
        <v>5</v>
      </c>
      <c r="BE196" s="1">
        <f t="shared" si="382"/>
        <v>0</v>
      </c>
      <c r="BF196" s="1">
        <f t="shared" si="382"/>
        <v>1</v>
      </c>
      <c r="BG196" s="1">
        <f t="shared" si="382"/>
        <v>1</v>
      </c>
      <c r="BH196" s="1">
        <f t="shared" si="382"/>
        <v>1</v>
      </c>
      <c r="BI196" s="1">
        <f t="shared" si="382"/>
        <v>1</v>
      </c>
      <c r="BJ196" s="1">
        <f t="shared" si="382"/>
        <v>0</v>
      </c>
      <c r="BK196" s="1">
        <f t="shared" si="382"/>
        <v>5</v>
      </c>
      <c r="BL196" s="1">
        <f t="shared" si="382"/>
        <v>4</v>
      </c>
      <c r="BM196" s="1">
        <f t="shared" ref="BM196" si="383">3*BB196+BC196+5*(BD196+BE196+BF196)+10*(BG196+BH196+BI196+BJ196)+4*BK196+2*BL196</f>
        <v>284</v>
      </c>
      <c r="BN196" s="1">
        <f t="shared" ref="BN196" si="384">BG196+BH196+BI196+BJ196</f>
        <v>3</v>
      </c>
      <c r="BO196" s="1">
        <f>BO163+AG196</f>
        <v>2</v>
      </c>
      <c r="BP196" s="1">
        <f>BP163+AH196</f>
        <v>4</v>
      </c>
    </row>
    <row r="197" spans="1:68" ht="24.25" customHeight="1" x14ac:dyDescent="0.2">
      <c r="A197" s="2" t="s">
        <v>25</v>
      </c>
      <c r="B197" s="2" t="s">
        <v>0</v>
      </c>
      <c r="C197" s="2" t="s">
        <v>1</v>
      </c>
      <c r="D197" s="7" t="s">
        <v>26</v>
      </c>
      <c r="E197" s="2" t="s">
        <v>5</v>
      </c>
      <c r="F197" s="2" t="s">
        <v>27</v>
      </c>
      <c r="G197" s="2" t="s">
        <v>2</v>
      </c>
      <c r="H197" s="2" t="s">
        <v>1</v>
      </c>
      <c r="I197" s="2" t="s">
        <v>5</v>
      </c>
      <c r="J197" s="2" t="s">
        <v>3</v>
      </c>
      <c r="K197" s="2" t="s">
        <v>4</v>
      </c>
      <c r="L197" s="2" t="s">
        <v>1</v>
      </c>
      <c r="M197" s="2" t="s">
        <v>5</v>
      </c>
      <c r="N197" s="2" t="s">
        <v>6</v>
      </c>
      <c r="O197" s="2" t="s">
        <v>30</v>
      </c>
      <c r="P197" s="2" t="s">
        <v>7</v>
      </c>
      <c r="Q197" s="2" t="s">
        <v>8</v>
      </c>
      <c r="R197" s="2" t="s">
        <v>9</v>
      </c>
      <c r="S197" s="2" t="str">
        <f>A197</f>
        <v>Opp</v>
      </c>
      <c r="T197" s="2" t="str">
        <f>T195</f>
        <v>1st Hit</v>
      </c>
      <c r="U197" s="2" t="str">
        <f t="shared" ref="U197:AD197" si="385">U195</f>
        <v>2nd Hit</v>
      </c>
      <c r="V197" s="2" t="str">
        <f t="shared" si="385"/>
        <v>TFL</v>
      </c>
      <c r="W197" s="2" t="str">
        <f t="shared" si="385"/>
        <v>SACK</v>
      </c>
      <c r="X197" s="2" t="str">
        <f t="shared" si="385"/>
        <v>DEF</v>
      </c>
      <c r="Y197" s="2" t="str">
        <f t="shared" si="385"/>
        <v>INT</v>
      </c>
      <c r="Z197" s="2" t="str">
        <f t="shared" si="385"/>
        <v>STRIP</v>
      </c>
      <c r="AA197" s="2" t="str">
        <f t="shared" si="385"/>
        <v>REC</v>
      </c>
      <c r="AB197" s="2" t="str">
        <f t="shared" si="385"/>
        <v>BLOCK</v>
      </c>
      <c r="AC197" s="2" t="str">
        <f t="shared" si="385"/>
        <v>ST 1st Hit</v>
      </c>
      <c r="AD197" s="2" t="str">
        <f t="shared" si="385"/>
        <v>ST 2nd Hit</v>
      </c>
      <c r="AE197" s="2">
        <f t="shared" ref="AE197" si="386">AE171</f>
        <v>0</v>
      </c>
      <c r="AF197" s="2" t="s">
        <v>23</v>
      </c>
      <c r="AG197" s="2" t="s">
        <v>28</v>
      </c>
      <c r="AH197" s="2" t="s">
        <v>29</v>
      </c>
      <c r="AI197" s="2" t="str">
        <f>S197</f>
        <v>Opp</v>
      </c>
      <c r="AJ197" s="2" t="s">
        <v>0</v>
      </c>
      <c r="AK197" s="2" t="s">
        <v>1</v>
      </c>
      <c r="AL197" s="7" t="s">
        <v>26</v>
      </c>
      <c r="AM197" s="2" t="s">
        <v>5</v>
      </c>
      <c r="AN197" s="2" t="s">
        <v>27</v>
      </c>
      <c r="AO197" s="2" t="s">
        <v>2</v>
      </c>
      <c r="AP197" s="2" t="s">
        <v>1</v>
      </c>
      <c r="AQ197" s="2" t="s">
        <v>5</v>
      </c>
      <c r="AR197" s="2" t="s">
        <v>3</v>
      </c>
      <c r="AS197" s="2" t="s">
        <v>4</v>
      </c>
      <c r="AT197" s="2" t="s">
        <v>1</v>
      </c>
      <c r="AU197" s="2" t="s">
        <v>5</v>
      </c>
      <c r="AV197" s="2" t="s">
        <v>6</v>
      </c>
      <c r="AW197" s="2" t="s">
        <v>30</v>
      </c>
      <c r="AX197" s="2" t="s">
        <v>7</v>
      </c>
      <c r="AY197" s="2" t="s">
        <v>8</v>
      </c>
      <c r="AZ197" s="2" t="s">
        <v>9</v>
      </c>
      <c r="BA197" s="2" t="str">
        <f>AI197</f>
        <v>Opp</v>
      </c>
      <c r="BB197" s="2" t="str">
        <f>BB169</f>
        <v>1st Hit</v>
      </c>
      <c r="BC197" s="2" t="str">
        <f>BC169</f>
        <v>2nd Hit</v>
      </c>
      <c r="BD197" s="2" t="str">
        <f t="shared" ref="BD197:BN197" si="387">BD169</f>
        <v>TFL</v>
      </c>
      <c r="BE197" s="2" t="str">
        <f t="shared" si="387"/>
        <v>SACK</v>
      </c>
      <c r="BF197" s="2" t="str">
        <f t="shared" si="387"/>
        <v>DEF</v>
      </c>
      <c r="BG197" s="2" t="str">
        <f t="shared" si="387"/>
        <v>INT</v>
      </c>
      <c r="BH197" s="2" t="str">
        <f t="shared" si="387"/>
        <v>STRIP</v>
      </c>
      <c r="BI197" s="2" t="str">
        <f t="shared" si="387"/>
        <v>REC</v>
      </c>
      <c r="BJ197" s="2" t="str">
        <f t="shared" si="387"/>
        <v>BLOCK</v>
      </c>
      <c r="BK197" s="2" t="str">
        <f t="shared" si="387"/>
        <v>ST 1st Hit</v>
      </c>
      <c r="BL197" s="2" t="str">
        <f t="shared" si="387"/>
        <v>ST 2nd Hit</v>
      </c>
      <c r="BM197" s="2" t="str">
        <f t="shared" si="387"/>
        <v>PTS</v>
      </c>
      <c r="BN197" s="2" t="str">
        <f t="shared" si="387"/>
        <v>BANDIT</v>
      </c>
      <c r="BO197" s="2" t="s">
        <v>28</v>
      </c>
      <c r="BP197" s="2" t="s">
        <v>29</v>
      </c>
    </row>
    <row r="198" spans="1:68" ht="24.25" customHeight="1" x14ac:dyDescent="0.2">
      <c r="A198" s="1" t="s">
        <v>10</v>
      </c>
      <c r="D198" s="8" t="e">
        <f>C198/B198</f>
        <v>#DIV/0!</v>
      </c>
      <c r="S198" s="1" t="str">
        <f>A198</f>
        <v>Total</v>
      </c>
      <c r="AI198" s="1" t="str">
        <f>S198</f>
        <v>Total</v>
      </c>
      <c r="AJ198" s="1">
        <f>B198+AJ165</f>
        <v>51</v>
      </c>
      <c r="AK198" s="1">
        <f>C198+AK165</f>
        <v>531</v>
      </c>
      <c r="AL198" s="8">
        <f t="shared" si="368"/>
        <v>10.411764705882353</v>
      </c>
      <c r="AM198" s="1">
        <f t="shared" ref="AM198:AU198" si="388">E198+AM165</f>
        <v>11</v>
      </c>
      <c r="AN198" s="1">
        <f t="shared" si="388"/>
        <v>1</v>
      </c>
      <c r="AO198" s="1">
        <f t="shared" si="388"/>
        <v>14</v>
      </c>
      <c r="AP198" s="1">
        <f t="shared" si="388"/>
        <v>159</v>
      </c>
      <c r="AQ198" s="1">
        <f t="shared" si="388"/>
        <v>2</v>
      </c>
      <c r="AR198" s="1">
        <f t="shared" si="388"/>
        <v>14</v>
      </c>
      <c r="AS198" s="1">
        <f t="shared" si="388"/>
        <v>23</v>
      </c>
      <c r="AT198" s="1">
        <f t="shared" si="388"/>
        <v>159</v>
      </c>
      <c r="AU198" s="1">
        <f t="shared" si="388"/>
        <v>2</v>
      </c>
      <c r="AV198" s="1">
        <f t="shared" ref="AV198" si="389">N198+AV165</f>
        <v>1</v>
      </c>
      <c r="AW198" s="1">
        <f>O198+AW165</f>
        <v>10</v>
      </c>
      <c r="AX198" s="1">
        <f t="shared" ref="AX198" si="390">P198+AX165</f>
        <v>0</v>
      </c>
      <c r="AY198" s="1">
        <f t="shared" ref="AY198" si="391">Q198+AY165</f>
        <v>0</v>
      </c>
      <c r="AZ198" s="1" t="e">
        <f t="shared" ref="AZ198" si="392">R198+AZ165</f>
        <v>#DIV/0!</v>
      </c>
      <c r="BA198" s="1" t="str">
        <f>AI198</f>
        <v>Total</v>
      </c>
      <c r="BB198" s="1">
        <f>T198+BB165</f>
        <v>0</v>
      </c>
      <c r="BC198" s="1">
        <f t="shared" ref="BC198" si="393">U198+BC165</f>
        <v>0</v>
      </c>
      <c r="BD198" s="1">
        <f t="shared" ref="BD198" si="394">V198+BD165</f>
        <v>0</v>
      </c>
      <c r="BE198" s="1">
        <f t="shared" ref="BE198" si="395">W198+BE165</f>
        <v>0</v>
      </c>
      <c r="BF198" s="1">
        <f t="shared" ref="BF198" si="396">X198+BF165</f>
        <v>0</v>
      </c>
      <c r="BG198" s="1">
        <f t="shared" ref="BG198" si="397">Y198+BG165</f>
        <v>0</v>
      </c>
      <c r="BH198" s="1">
        <f t="shared" ref="BH198" si="398">Z198+BH165</f>
        <v>0</v>
      </c>
      <c r="BI198" s="1">
        <f t="shared" ref="BI198" si="399">AA198+BI165</f>
        <v>2</v>
      </c>
      <c r="BJ198" s="1">
        <f t="shared" ref="BJ198" si="400">AB198+BJ165</f>
        <v>0</v>
      </c>
      <c r="BK198" s="1">
        <f t="shared" ref="BK198" si="401">AC198+BK165</f>
        <v>0</v>
      </c>
      <c r="BL198" s="1">
        <f t="shared" ref="BL198" si="402">AD198+BL165</f>
        <v>0</v>
      </c>
      <c r="BM198" s="1">
        <f t="shared" ref="BM198" si="403">AE198+BM165</f>
        <v>0</v>
      </c>
      <c r="BN198" s="1">
        <f t="shared" ref="BN198" si="404">AF198+BN165</f>
        <v>0</v>
      </c>
      <c r="BP198" s="1">
        <f t="shared" ref="BP198" si="405">AH198+BP165</f>
        <v>0</v>
      </c>
    </row>
    <row r="199" spans="1:68" x14ac:dyDescent="0.2">
      <c r="A199" s="10" t="s">
        <v>41</v>
      </c>
      <c r="B199" s="11"/>
      <c r="C199" s="11"/>
      <c r="D199" s="12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0" t="str">
        <f>A199</f>
        <v>Game 7: Ellis (Home)</v>
      </c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0" t="str">
        <f>S199</f>
        <v>Game 7: Ellis (Home)</v>
      </c>
      <c r="AJ199" s="11"/>
      <c r="AK199" s="11"/>
      <c r="AL199" s="12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0" t="str">
        <f>AI199</f>
        <v>Game 7: Ellis (Home)</v>
      </c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</row>
    <row r="200" spans="1:68" x14ac:dyDescent="0.2">
      <c r="A200" s="11"/>
      <c r="B200" s="11"/>
      <c r="C200" s="11"/>
      <c r="D200" s="12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2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</row>
    <row r="201" spans="1:68" x14ac:dyDescent="0.2">
      <c r="A201" s="11"/>
      <c r="B201" s="11"/>
      <c r="C201" s="11"/>
      <c r="D201" s="12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2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</row>
    <row r="202" spans="1:68" ht="24.25" customHeight="1" x14ac:dyDescent="0.2">
      <c r="A202" s="2" t="s">
        <v>13</v>
      </c>
      <c r="B202" s="2" t="s">
        <v>0</v>
      </c>
      <c r="C202" s="2" t="s">
        <v>1</v>
      </c>
      <c r="D202" s="7" t="s">
        <v>26</v>
      </c>
      <c r="E202" s="2" t="s">
        <v>5</v>
      </c>
      <c r="F202" s="2" t="s">
        <v>27</v>
      </c>
      <c r="G202" s="2" t="s">
        <v>2</v>
      </c>
      <c r="H202" s="2" t="s">
        <v>1</v>
      </c>
      <c r="I202" s="2" t="s">
        <v>5</v>
      </c>
      <c r="J202" s="2" t="s">
        <v>3</v>
      </c>
      <c r="K202" s="2" t="s">
        <v>4</v>
      </c>
      <c r="L202" s="2" t="s">
        <v>1</v>
      </c>
      <c r="M202" s="2" t="s">
        <v>5</v>
      </c>
      <c r="N202" s="2" t="s">
        <v>6</v>
      </c>
      <c r="O202" s="2" t="s">
        <v>30</v>
      </c>
      <c r="P202" s="2" t="s">
        <v>7</v>
      </c>
      <c r="Q202" s="2" t="s">
        <v>8</v>
      </c>
      <c r="R202" s="2" t="s">
        <v>9</v>
      </c>
      <c r="S202" s="2" t="s">
        <v>13</v>
      </c>
      <c r="T202" s="2" t="s">
        <v>11</v>
      </c>
      <c r="U202" s="2" t="s">
        <v>12</v>
      </c>
      <c r="V202" s="2" t="s">
        <v>14</v>
      </c>
      <c r="W202" s="2" t="s">
        <v>19</v>
      </c>
      <c r="X202" s="2" t="s">
        <v>15</v>
      </c>
      <c r="Y202" s="2" t="s">
        <v>6</v>
      </c>
      <c r="Z202" s="2" t="s">
        <v>16</v>
      </c>
      <c r="AA202" s="2" t="s">
        <v>17</v>
      </c>
      <c r="AB202" s="2" t="s">
        <v>18</v>
      </c>
      <c r="AC202" s="2" t="s">
        <v>20</v>
      </c>
      <c r="AD202" s="2" t="s">
        <v>21</v>
      </c>
      <c r="AE202" s="2" t="s">
        <v>22</v>
      </c>
      <c r="AF202" s="2" t="s">
        <v>23</v>
      </c>
      <c r="AG202" s="2" t="s">
        <v>28</v>
      </c>
      <c r="AH202" s="2" t="s">
        <v>29</v>
      </c>
      <c r="AI202" s="2" t="s">
        <v>13</v>
      </c>
      <c r="AJ202" s="2" t="s">
        <v>0</v>
      </c>
      <c r="AK202" s="2" t="s">
        <v>1</v>
      </c>
      <c r="AL202" s="7" t="s">
        <v>26</v>
      </c>
      <c r="AM202" s="2" t="s">
        <v>5</v>
      </c>
      <c r="AN202" s="2" t="s">
        <v>27</v>
      </c>
      <c r="AO202" s="2" t="s">
        <v>2</v>
      </c>
      <c r="AP202" s="2" t="s">
        <v>1</v>
      </c>
      <c r="AQ202" s="2" t="s">
        <v>5</v>
      </c>
      <c r="AR202" s="2" t="s">
        <v>3</v>
      </c>
      <c r="AS202" s="2" t="s">
        <v>4</v>
      </c>
      <c r="AT202" s="2" t="s">
        <v>1</v>
      </c>
      <c r="AU202" s="2" t="s">
        <v>5</v>
      </c>
      <c r="AV202" s="2" t="s">
        <v>6</v>
      </c>
      <c r="AW202" s="2" t="s">
        <v>30</v>
      </c>
      <c r="AX202" s="2" t="s">
        <v>7</v>
      </c>
      <c r="AY202" s="2" t="s">
        <v>8</v>
      </c>
      <c r="AZ202" s="2" t="s">
        <v>9</v>
      </c>
      <c r="BA202" s="2" t="s">
        <v>13</v>
      </c>
      <c r="BB202" s="2" t="s">
        <v>11</v>
      </c>
      <c r="BC202" s="2" t="s">
        <v>12</v>
      </c>
      <c r="BD202" s="2" t="s">
        <v>14</v>
      </c>
      <c r="BE202" s="2" t="s">
        <v>19</v>
      </c>
      <c r="BF202" s="2" t="s">
        <v>15</v>
      </c>
      <c r="BG202" s="2" t="s">
        <v>6</v>
      </c>
      <c r="BH202" s="2" t="s">
        <v>16</v>
      </c>
      <c r="BI202" s="2" t="s">
        <v>17</v>
      </c>
      <c r="BJ202" s="2" t="s">
        <v>18</v>
      </c>
      <c r="BK202" s="2" t="s">
        <v>20</v>
      </c>
      <c r="BL202" s="2" t="s">
        <v>21</v>
      </c>
      <c r="BM202" s="2" t="s">
        <v>22</v>
      </c>
      <c r="BN202" s="2" t="s">
        <v>23</v>
      </c>
      <c r="BO202" s="2" t="s">
        <v>28</v>
      </c>
      <c r="BP202" s="2" t="str">
        <f t="shared" ref="BP202" si="406">BP169</f>
        <v>GIVE</v>
      </c>
    </row>
    <row r="203" spans="1:68" ht="24.25" customHeight="1" x14ac:dyDescent="0.2">
      <c r="A203" s="1" t="str">
        <f>A170</f>
        <v>Ben D.</v>
      </c>
      <c r="D203" s="8" t="e">
        <f>C203/B203</f>
        <v>#DIV/0!</v>
      </c>
      <c r="R203" s="3" t="e">
        <f>P203/(P203+Q203)</f>
        <v>#DIV/0!</v>
      </c>
      <c r="S203" s="1" t="str">
        <f>S170</f>
        <v>Ben D.</v>
      </c>
      <c r="AE203" s="1">
        <f>3*T203+U203+5*(V203+W203+X203)+10*(Y203+Z203+AA203+AB203)+4*AC203+2*AD203</f>
        <v>0</v>
      </c>
      <c r="AF203" s="1">
        <f>Y203+Z203+AA203+AB203</f>
        <v>0</v>
      </c>
      <c r="AI203" s="1" t="str">
        <f>AI170</f>
        <v>Ben D.</v>
      </c>
      <c r="AJ203" s="1">
        <f t="shared" ref="AJ203:AJ227" si="407">B203+AJ170</f>
        <v>23</v>
      </c>
      <c r="AK203" s="1">
        <f t="shared" ref="AK203:AK227" si="408">C203+AK170</f>
        <v>98</v>
      </c>
      <c r="AL203" s="8">
        <f>AK203/AJ203</f>
        <v>4.2608695652173916</v>
      </c>
      <c r="AM203" s="1">
        <f t="shared" ref="AM203:AM227" si="409">E203+AM170</f>
        <v>1</v>
      </c>
      <c r="AN203" s="1">
        <f t="shared" ref="AN203:AN227" si="410">F203+AN170</f>
        <v>0</v>
      </c>
      <c r="AO203" s="1">
        <f t="shared" ref="AO203:AO227" si="411">G203+AO170</f>
        <v>1</v>
      </c>
      <c r="AP203" s="1">
        <f t="shared" ref="AP203:AP227" si="412">H203+AP170</f>
        <v>12</v>
      </c>
      <c r="AQ203" s="1">
        <f t="shared" ref="AQ203:AQ227" si="413">I203+AQ170</f>
        <v>0</v>
      </c>
      <c r="AR203" s="1">
        <f t="shared" ref="AR203:AR227" si="414">J203+AR170</f>
        <v>0</v>
      </c>
      <c r="AS203" s="1">
        <f t="shared" ref="AS203:AS227" si="415">K203+AS170</f>
        <v>0</v>
      </c>
      <c r="AT203" s="1">
        <f t="shared" ref="AT203:AT227" si="416">L203+AT170</f>
        <v>0</v>
      </c>
      <c r="AU203" s="1">
        <f t="shared" ref="AU203:AU227" si="417">M203+AU170</f>
        <v>0</v>
      </c>
      <c r="AV203" s="1">
        <f t="shared" ref="AV203:AW227" si="418">N203+AV170</f>
        <v>0</v>
      </c>
      <c r="AW203" s="1">
        <f t="shared" si="418"/>
        <v>1</v>
      </c>
      <c r="AX203" s="1">
        <f t="shared" ref="AX203:AX227" si="419">P203+AX170</f>
        <v>30</v>
      </c>
      <c r="AY203" s="1">
        <f t="shared" ref="AY203:AY227" si="420">Q203+AY170</f>
        <v>25</v>
      </c>
      <c r="AZ203" s="3">
        <f>AX203/(AX203+AY203)</f>
        <v>0.54545454545454541</v>
      </c>
      <c r="BA203" s="1" t="str">
        <f t="shared" ref="BA203:BA228" si="421">AI203</f>
        <v>Ben D.</v>
      </c>
      <c r="BB203" s="1">
        <f t="shared" ref="BB203:BB227" si="422">T203+BB170</f>
        <v>8</v>
      </c>
      <c r="BC203" s="1">
        <f t="shared" ref="BC203:BC227" si="423">U203+BC170</f>
        <v>2</v>
      </c>
      <c r="BD203" s="1">
        <f t="shared" ref="BD203:BD227" si="424">V203+BD170</f>
        <v>0</v>
      </c>
      <c r="BE203" s="1">
        <f t="shared" ref="BE203:BE227" si="425">W203+BE170</f>
        <v>0</v>
      </c>
      <c r="BF203" s="1">
        <f t="shared" ref="BF203:BF227" si="426">X203+BF170</f>
        <v>0</v>
      </c>
      <c r="BG203" s="1">
        <f t="shared" ref="BG203:BG227" si="427">Y203+BG170</f>
        <v>1</v>
      </c>
      <c r="BH203" s="1">
        <f t="shared" ref="BH203:BH227" si="428">Z203+BH170</f>
        <v>0</v>
      </c>
      <c r="BI203" s="1">
        <f t="shared" ref="BI203:BI227" si="429">AA203+BI170</f>
        <v>0</v>
      </c>
      <c r="BJ203" s="1">
        <f t="shared" ref="BJ203:BJ227" si="430">AB203+BJ170</f>
        <v>0</v>
      </c>
      <c r="BK203" s="1">
        <f t="shared" ref="BK203:BK227" si="431">AC203+BK170</f>
        <v>1</v>
      </c>
      <c r="BL203" s="1">
        <f t="shared" ref="BL203:BL227" si="432">AD203+BL170</f>
        <v>1</v>
      </c>
      <c r="BM203" s="1">
        <f>3*BB203+BC203+5*(BD203+BE203+BF203)+10*(BG203+BH203+BI203+BJ203)+4*BK203+2*BL203</f>
        <v>42</v>
      </c>
      <c r="BN203" s="1">
        <f>BG203+BH203+BI203+BJ203</f>
        <v>1</v>
      </c>
    </row>
    <row r="204" spans="1:68" ht="24.25" customHeight="1" x14ac:dyDescent="0.2">
      <c r="A204" s="2" t="str">
        <f t="shared" ref="A204:A227" si="433">A171</f>
        <v>Braddix B.</v>
      </c>
      <c r="B204" s="2"/>
      <c r="C204" s="2"/>
      <c r="D204" s="7" t="e">
        <f t="shared" ref="D204:D227" si="434">C204/B204</f>
        <v>#DIV/0!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3" t="e">
        <f t="shared" ref="R204:R227" si="435">P204/(P204+Q204)</f>
        <v>#DIV/0!</v>
      </c>
      <c r="S204" s="2" t="str">
        <f t="shared" ref="S204:S227" si="436">S171</f>
        <v>Braddix B.</v>
      </c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1">
        <f t="shared" ref="AE204:AE227" si="437">3*T204+U204+5*(V204+W204+X204)+10*(Y204+Z204+AA204+AB204)+4*AC204+2*AD204</f>
        <v>0</v>
      </c>
      <c r="AF204" s="1">
        <f t="shared" ref="AF204:AF227" si="438">Y204+Z204+AA204+AB204</f>
        <v>0</v>
      </c>
      <c r="AI204" s="2" t="str">
        <f t="shared" ref="AI204:AI227" si="439">AI171</f>
        <v>Braddix B.</v>
      </c>
      <c r="AJ204" s="2">
        <f t="shared" si="407"/>
        <v>28</v>
      </c>
      <c r="AK204" s="2">
        <f t="shared" si="408"/>
        <v>215</v>
      </c>
      <c r="AL204" s="7">
        <f t="shared" ref="AL204:AL231" si="440">AK204/AJ204</f>
        <v>7.6785714285714288</v>
      </c>
      <c r="AM204" s="2">
        <f t="shared" si="409"/>
        <v>2</v>
      </c>
      <c r="AN204" s="2">
        <f t="shared" si="410"/>
        <v>0</v>
      </c>
      <c r="AO204" s="2">
        <f t="shared" si="411"/>
        <v>0</v>
      </c>
      <c r="AP204" s="2">
        <f t="shared" si="412"/>
        <v>0</v>
      </c>
      <c r="AQ204" s="2">
        <f t="shared" si="413"/>
        <v>0</v>
      </c>
      <c r="AR204" s="2">
        <f t="shared" si="414"/>
        <v>1</v>
      </c>
      <c r="AS204" s="2">
        <f t="shared" si="415"/>
        <v>4</v>
      </c>
      <c r="AT204" s="2">
        <f t="shared" si="416"/>
        <v>12</v>
      </c>
      <c r="AU204" s="2">
        <f t="shared" si="417"/>
        <v>0</v>
      </c>
      <c r="AV204" s="2">
        <f t="shared" si="418"/>
        <v>0</v>
      </c>
      <c r="AW204" s="2">
        <f t="shared" si="418"/>
        <v>0</v>
      </c>
      <c r="AX204" s="2">
        <f t="shared" si="419"/>
        <v>20</v>
      </c>
      <c r="AY204" s="2">
        <f t="shared" si="420"/>
        <v>12</v>
      </c>
      <c r="AZ204" s="3">
        <f t="shared" ref="AZ204:AZ227" si="441">AX204/(AX204+AY204)</f>
        <v>0.625</v>
      </c>
      <c r="BA204" s="2" t="str">
        <f t="shared" si="421"/>
        <v>Braddix B.</v>
      </c>
      <c r="BB204" s="2">
        <f t="shared" si="422"/>
        <v>6</v>
      </c>
      <c r="BC204" s="2">
        <f t="shared" si="423"/>
        <v>2</v>
      </c>
      <c r="BD204" s="2">
        <f t="shared" si="424"/>
        <v>0</v>
      </c>
      <c r="BE204" s="2">
        <f t="shared" si="425"/>
        <v>0</v>
      </c>
      <c r="BF204" s="2">
        <f t="shared" si="426"/>
        <v>1</v>
      </c>
      <c r="BG204" s="2">
        <f t="shared" si="427"/>
        <v>0</v>
      </c>
      <c r="BH204" s="2">
        <f t="shared" si="428"/>
        <v>0</v>
      </c>
      <c r="BI204" s="2">
        <f t="shared" si="429"/>
        <v>0</v>
      </c>
      <c r="BJ204" s="2">
        <f t="shared" si="430"/>
        <v>0</v>
      </c>
      <c r="BK204" s="2">
        <f t="shared" si="431"/>
        <v>1</v>
      </c>
      <c r="BL204" s="2">
        <f t="shared" si="432"/>
        <v>0</v>
      </c>
      <c r="BM204" s="1">
        <f t="shared" ref="BM204:BM227" si="442">3*BB204+BC204+5*(BD204+BE204+BF204)+10*(BG204+BH204+BI204+BJ204)+4*BK204+2*BL204</f>
        <v>29</v>
      </c>
      <c r="BN204" s="1">
        <f t="shared" ref="BN204:BN227" si="443">BG204+BH204+BI204+BJ204</f>
        <v>0</v>
      </c>
    </row>
    <row r="205" spans="1:68" ht="24.25" customHeight="1" x14ac:dyDescent="0.2">
      <c r="A205" s="1" t="str">
        <f t="shared" si="433"/>
        <v>Dalton W.</v>
      </c>
      <c r="D205" s="8" t="e">
        <f t="shared" si="434"/>
        <v>#DIV/0!</v>
      </c>
      <c r="R205" s="3" t="e">
        <f t="shared" si="435"/>
        <v>#DIV/0!</v>
      </c>
      <c r="S205" s="1" t="str">
        <f t="shared" si="436"/>
        <v>Dalton W.</v>
      </c>
      <c r="AE205" s="1">
        <f t="shared" si="437"/>
        <v>0</v>
      </c>
      <c r="AF205" s="1">
        <f t="shared" si="438"/>
        <v>0</v>
      </c>
      <c r="AI205" s="1" t="str">
        <f t="shared" si="439"/>
        <v>Dalton W.</v>
      </c>
      <c r="AJ205" s="1">
        <f t="shared" si="407"/>
        <v>0</v>
      </c>
      <c r="AK205" s="1">
        <f t="shared" si="408"/>
        <v>0</v>
      </c>
      <c r="AL205" s="8" t="e">
        <f t="shared" si="440"/>
        <v>#DIV/0!</v>
      </c>
      <c r="AM205" s="1">
        <f t="shared" si="409"/>
        <v>0</v>
      </c>
      <c r="AN205" s="1">
        <f t="shared" si="410"/>
        <v>0</v>
      </c>
      <c r="AO205" s="1">
        <f t="shared" si="411"/>
        <v>0</v>
      </c>
      <c r="AP205" s="1">
        <f t="shared" si="412"/>
        <v>0</v>
      </c>
      <c r="AQ205" s="1">
        <f t="shared" si="413"/>
        <v>0</v>
      </c>
      <c r="AR205" s="1">
        <f t="shared" si="414"/>
        <v>0</v>
      </c>
      <c r="AS205" s="1">
        <f t="shared" si="415"/>
        <v>0</v>
      </c>
      <c r="AT205" s="1">
        <f t="shared" si="416"/>
        <v>0</v>
      </c>
      <c r="AU205" s="1">
        <f t="shared" si="417"/>
        <v>0</v>
      </c>
      <c r="AV205" s="1">
        <f t="shared" si="418"/>
        <v>0</v>
      </c>
      <c r="AW205" s="1">
        <f t="shared" si="418"/>
        <v>0</v>
      </c>
      <c r="AX205" s="1">
        <f t="shared" si="419"/>
        <v>20</v>
      </c>
      <c r="AY205" s="1">
        <f t="shared" si="420"/>
        <v>4</v>
      </c>
      <c r="AZ205" s="3">
        <f t="shared" si="441"/>
        <v>0.83333333333333337</v>
      </c>
      <c r="BA205" s="1" t="str">
        <f t="shared" si="421"/>
        <v>Dalton W.</v>
      </c>
      <c r="BB205" s="1">
        <f t="shared" si="422"/>
        <v>0</v>
      </c>
      <c r="BC205" s="1">
        <f t="shared" si="423"/>
        <v>0</v>
      </c>
      <c r="BD205" s="1">
        <f t="shared" si="424"/>
        <v>0</v>
      </c>
      <c r="BE205" s="1">
        <f t="shared" si="425"/>
        <v>0</v>
      </c>
      <c r="BF205" s="1">
        <f t="shared" si="426"/>
        <v>0</v>
      </c>
      <c r="BG205" s="1">
        <f t="shared" si="427"/>
        <v>0</v>
      </c>
      <c r="BH205" s="1">
        <f t="shared" si="428"/>
        <v>0</v>
      </c>
      <c r="BI205" s="1">
        <f t="shared" si="429"/>
        <v>0</v>
      </c>
      <c r="BJ205" s="1">
        <f t="shared" si="430"/>
        <v>0</v>
      </c>
      <c r="BK205" s="1">
        <f t="shared" si="431"/>
        <v>0</v>
      </c>
      <c r="BL205" s="1">
        <f t="shared" si="432"/>
        <v>0</v>
      </c>
      <c r="BM205" s="1">
        <f t="shared" si="442"/>
        <v>0</v>
      </c>
      <c r="BN205" s="1">
        <f t="shared" si="443"/>
        <v>0</v>
      </c>
    </row>
    <row r="206" spans="1:68" ht="24.25" customHeight="1" x14ac:dyDescent="0.2">
      <c r="A206" s="2" t="str">
        <f t="shared" si="433"/>
        <v>Brandon T.</v>
      </c>
      <c r="B206" s="2"/>
      <c r="C206" s="2"/>
      <c r="D206" s="7" t="e">
        <f t="shared" si="434"/>
        <v>#DIV/0!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3" t="e">
        <f t="shared" si="435"/>
        <v>#DIV/0!</v>
      </c>
      <c r="S206" s="2" t="str">
        <f t="shared" si="436"/>
        <v>Brandon T.</v>
      </c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1">
        <f t="shared" si="437"/>
        <v>0</v>
      </c>
      <c r="AF206" s="1">
        <f t="shared" si="438"/>
        <v>0</v>
      </c>
      <c r="AI206" s="2" t="str">
        <f t="shared" si="439"/>
        <v>Brandon T.</v>
      </c>
      <c r="AJ206" s="2">
        <f t="shared" si="407"/>
        <v>0</v>
      </c>
      <c r="AK206" s="2">
        <f t="shared" si="408"/>
        <v>0</v>
      </c>
      <c r="AL206" s="7" t="e">
        <f t="shared" si="440"/>
        <v>#DIV/0!</v>
      </c>
      <c r="AM206" s="2">
        <f t="shared" si="409"/>
        <v>0</v>
      </c>
      <c r="AN206" s="2">
        <f t="shared" si="410"/>
        <v>0</v>
      </c>
      <c r="AO206" s="2">
        <f t="shared" si="411"/>
        <v>0</v>
      </c>
      <c r="AP206" s="2">
        <f t="shared" si="412"/>
        <v>0</v>
      </c>
      <c r="AQ206" s="2">
        <f t="shared" si="413"/>
        <v>0</v>
      </c>
      <c r="AR206" s="2">
        <f t="shared" si="414"/>
        <v>0</v>
      </c>
      <c r="AS206" s="2">
        <f t="shared" si="415"/>
        <v>0</v>
      </c>
      <c r="AT206" s="2">
        <f t="shared" si="416"/>
        <v>0</v>
      </c>
      <c r="AU206" s="2">
        <f t="shared" si="417"/>
        <v>0</v>
      </c>
      <c r="AV206" s="2">
        <f t="shared" si="418"/>
        <v>0</v>
      </c>
      <c r="AW206" s="2">
        <f t="shared" si="418"/>
        <v>0</v>
      </c>
      <c r="AX206" s="2">
        <f t="shared" si="419"/>
        <v>0</v>
      </c>
      <c r="AY206" s="2">
        <f t="shared" si="420"/>
        <v>0</v>
      </c>
      <c r="AZ206" s="3" t="e">
        <f t="shared" si="441"/>
        <v>#DIV/0!</v>
      </c>
      <c r="BA206" s="2" t="str">
        <f t="shared" si="421"/>
        <v>Brandon T.</v>
      </c>
      <c r="BB206" s="2">
        <f t="shared" si="422"/>
        <v>0</v>
      </c>
      <c r="BC206" s="2">
        <f t="shared" si="423"/>
        <v>1</v>
      </c>
      <c r="BD206" s="2">
        <f t="shared" si="424"/>
        <v>0</v>
      </c>
      <c r="BE206" s="2">
        <f t="shared" si="425"/>
        <v>0</v>
      </c>
      <c r="BF206" s="2">
        <f t="shared" si="426"/>
        <v>0</v>
      </c>
      <c r="BG206" s="2">
        <f t="shared" si="427"/>
        <v>0</v>
      </c>
      <c r="BH206" s="2">
        <f t="shared" si="428"/>
        <v>0</v>
      </c>
      <c r="BI206" s="2">
        <f t="shared" si="429"/>
        <v>0</v>
      </c>
      <c r="BJ206" s="2">
        <f t="shared" si="430"/>
        <v>0</v>
      </c>
      <c r="BK206" s="2">
        <f t="shared" si="431"/>
        <v>0</v>
      </c>
      <c r="BL206" s="2">
        <f t="shared" si="432"/>
        <v>0</v>
      </c>
      <c r="BM206" s="1">
        <f t="shared" si="442"/>
        <v>1</v>
      </c>
      <c r="BN206" s="1">
        <f t="shared" si="443"/>
        <v>0</v>
      </c>
    </row>
    <row r="207" spans="1:68" ht="24.25" customHeight="1" x14ac:dyDescent="0.2">
      <c r="A207" s="1" t="str">
        <f t="shared" si="433"/>
        <v>Javier T.</v>
      </c>
      <c r="D207" s="8" t="e">
        <f t="shared" si="434"/>
        <v>#DIV/0!</v>
      </c>
      <c r="R207" s="3" t="e">
        <f t="shared" si="435"/>
        <v>#DIV/0!</v>
      </c>
      <c r="S207" s="1" t="str">
        <f t="shared" si="436"/>
        <v>Javier T.</v>
      </c>
      <c r="AE207" s="1">
        <f>3*T207+U207+5*(V207+W207+X207)+10*(Y207+Z207+AA207+AB207)+4*AC207+2*AD207</f>
        <v>0</v>
      </c>
      <c r="AF207" s="1">
        <f>Y207+Z207+AA207+AB207</f>
        <v>0</v>
      </c>
      <c r="AI207" s="1" t="str">
        <f t="shared" si="439"/>
        <v>Javier T.</v>
      </c>
      <c r="AJ207" s="1">
        <f t="shared" si="407"/>
        <v>7</v>
      </c>
      <c r="AK207" s="1">
        <f t="shared" si="408"/>
        <v>14</v>
      </c>
      <c r="AL207" s="8">
        <f t="shared" si="440"/>
        <v>2</v>
      </c>
      <c r="AM207" s="1">
        <f t="shared" si="409"/>
        <v>0</v>
      </c>
      <c r="AN207" s="1">
        <f t="shared" si="410"/>
        <v>1</v>
      </c>
      <c r="AO207" s="1">
        <f t="shared" si="411"/>
        <v>0</v>
      </c>
      <c r="AP207" s="1">
        <f t="shared" si="412"/>
        <v>0</v>
      </c>
      <c r="AQ207" s="1">
        <f t="shared" si="413"/>
        <v>0</v>
      </c>
      <c r="AR207" s="1">
        <f t="shared" si="414"/>
        <v>0</v>
      </c>
      <c r="AS207" s="1">
        <f t="shared" si="415"/>
        <v>0</v>
      </c>
      <c r="AT207" s="1">
        <f t="shared" si="416"/>
        <v>0</v>
      </c>
      <c r="AU207" s="1">
        <f t="shared" si="417"/>
        <v>0</v>
      </c>
      <c r="AV207" s="1">
        <f t="shared" si="418"/>
        <v>0</v>
      </c>
      <c r="AW207" s="1">
        <f t="shared" si="418"/>
        <v>1</v>
      </c>
      <c r="AX207" s="1">
        <f t="shared" si="419"/>
        <v>11</v>
      </c>
      <c r="AY207" s="1">
        <f t="shared" si="420"/>
        <v>4</v>
      </c>
      <c r="AZ207" s="3">
        <f t="shared" si="441"/>
        <v>0.73333333333333328</v>
      </c>
      <c r="BA207" s="1" t="str">
        <f t="shared" si="421"/>
        <v>Javier T.</v>
      </c>
      <c r="BB207" s="1">
        <f t="shared" si="422"/>
        <v>9</v>
      </c>
      <c r="BC207" s="1">
        <f t="shared" si="423"/>
        <v>5</v>
      </c>
      <c r="BD207" s="1">
        <f t="shared" si="424"/>
        <v>0</v>
      </c>
      <c r="BE207" s="1">
        <f t="shared" si="425"/>
        <v>0</v>
      </c>
      <c r="BF207" s="1">
        <f t="shared" si="426"/>
        <v>0</v>
      </c>
      <c r="BG207" s="1">
        <f t="shared" si="427"/>
        <v>0</v>
      </c>
      <c r="BH207" s="1">
        <f t="shared" si="428"/>
        <v>1</v>
      </c>
      <c r="BI207" s="1">
        <f t="shared" si="429"/>
        <v>0</v>
      </c>
      <c r="BJ207" s="1">
        <f t="shared" si="430"/>
        <v>0</v>
      </c>
      <c r="BK207" s="1">
        <f t="shared" si="431"/>
        <v>1</v>
      </c>
      <c r="BL207" s="1">
        <f t="shared" si="432"/>
        <v>0</v>
      </c>
      <c r="BM207" s="1">
        <f t="shared" si="442"/>
        <v>46</v>
      </c>
      <c r="BN207" s="1">
        <f t="shared" si="443"/>
        <v>1</v>
      </c>
    </row>
    <row r="208" spans="1:68" ht="24.25" customHeight="1" x14ac:dyDescent="0.2">
      <c r="A208" s="2" t="str">
        <f t="shared" si="433"/>
        <v>Tage M.</v>
      </c>
      <c r="B208" s="2"/>
      <c r="C208" s="2"/>
      <c r="D208" s="7" t="e">
        <f t="shared" si="434"/>
        <v>#DIV/0!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3" t="e">
        <f t="shared" si="435"/>
        <v>#DIV/0!</v>
      </c>
      <c r="S208" s="2" t="str">
        <f t="shared" si="436"/>
        <v>Tage M.</v>
      </c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1">
        <f>3*T208+U208+5*(V208+W208+X208)+10*(Y208+Z208+AA208+AB208)+4*AC208+2*AD208</f>
        <v>0</v>
      </c>
      <c r="AF208" s="1">
        <f>Y208+Z208+AA208+AB208</f>
        <v>0</v>
      </c>
      <c r="AI208" s="2" t="str">
        <f t="shared" si="439"/>
        <v>Tage M.</v>
      </c>
      <c r="AJ208" s="2">
        <f t="shared" si="407"/>
        <v>0</v>
      </c>
      <c r="AK208" s="2">
        <f t="shared" si="408"/>
        <v>0</v>
      </c>
      <c r="AL208" s="7" t="e">
        <f t="shared" si="440"/>
        <v>#DIV/0!</v>
      </c>
      <c r="AM208" s="2">
        <f t="shared" si="409"/>
        <v>0</v>
      </c>
      <c r="AN208" s="2">
        <f t="shared" si="410"/>
        <v>0</v>
      </c>
      <c r="AO208" s="2">
        <f t="shared" si="411"/>
        <v>0</v>
      </c>
      <c r="AP208" s="2">
        <f t="shared" si="412"/>
        <v>0</v>
      </c>
      <c r="AQ208" s="2">
        <f t="shared" si="413"/>
        <v>0</v>
      </c>
      <c r="AR208" s="2">
        <f t="shared" si="414"/>
        <v>0</v>
      </c>
      <c r="AS208" s="2">
        <f t="shared" si="415"/>
        <v>0</v>
      </c>
      <c r="AT208" s="2">
        <f t="shared" si="416"/>
        <v>0</v>
      </c>
      <c r="AU208" s="2">
        <f t="shared" si="417"/>
        <v>0</v>
      </c>
      <c r="AV208" s="2">
        <f t="shared" si="418"/>
        <v>0</v>
      </c>
      <c r="AW208" s="2">
        <f t="shared" si="418"/>
        <v>0</v>
      </c>
      <c r="AX208" s="2">
        <f t="shared" si="419"/>
        <v>0</v>
      </c>
      <c r="AY208" s="2">
        <f t="shared" si="420"/>
        <v>0</v>
      </c>
      <c r="AZ208" s="3" t="e">
        <f t="shared" si="441"/>
        <v>#DIV/0!</v>
      </c>
      <c r="BA208" s="2" t="str">
        <f t="shared" si="421"/>
        <v>Tage M.</v>
      </c>
      <c r="BB208" s="2">
        <f t="shared" si="422"/>
        <v>0</v>
      </c>
      <c r="BC208" s="2">
        <f t="shared" si="423"/>
        <v>0</v>
      </c>
      <c r="BD208" s="2">
        <f t="shared" si="424"/>
        <v>0</v>
      </c>
      <c r="BE208" s="2">
        <f t="shared" si="425"/>
        <v>0</v>
      </c>
      <c r="BF208" s="2">
        <f t="shared" si="426"/>
        <v>0</v>
      </c>
      <c r="BG208" s="2">
        <f t="shared" si="427"/>
        <v>0</v>
      </c>
      <c r="BH208" s="2">
        <f t="shared" si="428"/>
        <v>0</v>
      </c>
      <c r="BI208" s="2">
        <f t="shared" si="429"/>
        <v>0</v>
      </c>
      <c r="BJ208" s="2">
        <f t="shared" si="430"/>
        <v>0</v>
      </c>
      <c r="BK208" s="2">
        <f t="shared" si="431"/>
        <v>0</v>
      </c>
      <c r="BL208" s="2">
        <f t="shared" si="432"/>
        <v>0</v>
      </c>
      <c r="BM208" s="1">
        <f t="shared" si="442"/>
        <v>0</v>
      </c>
      <c r="BN208" s="1">
        <f t="shared" si="443"/>
        <v>0</v>
      </c>
    </row>
    <row r="209" spans="1:66" ht="24.25" customHeight="1" x14ac:dyDescent="0.2">
      <c r="A209" s="1" t="str">
        <f t="shared" si="433"/>
        <v>Israel G.</v>
      </c>
      <c r="D209" s="8" t="e">
        <f t="shared" si="434"/>
        <v>#DIV/0!</v>
      </c>
      <c r="R209" s="3" t="e">
        <f t="shared" si="435"/>
        <v>#DIV/0!</v>
      </c>
      <c r="S209" s="1" t="str">
        <f t="shared" si="436"/>
        <v>Israel G.</v>
      </c>
      <c r="AE209" s="1">
        <f t="shared" si="437"/>
        <v>0</v>
      </c>
      <c r="AF209" s="1">
        <f t="shared" si="438"/>
        <v>0</v>
      </c>
      <c r="AI209" s="1" t="str">
        <f t="shared" si="439"/>
        <v>Israel G.</v>
      </c>
      <c r="AJ209" s="1">
        <f t="shared" si="407"/>
        <v>0</v>
      </c>
      <c r="AK209" s="1">
        <f t="shared" si="408"/>
        <v>0</v>
      </c>
      <c r="AL209" s="8" t="e">
        <f t="shared" si="440"/>
        <v>#DIV/0!</v>
      </c>
      <c r="AM209" s="1">
        <f t="shared" si="409"/>
        <v>0</v>
      </c>
      <c r="AN209" s="1">
        <f t="shared" si="410"/>
        <v>0</v>
      </c>
      <c r="AO209" s="1">
        <f t="shared" si="411"/>
        <v>0</v>
      </c>
      <c r="AP209" s="1">
        <f t="shared" si="412"/>
        <v>0</v>
      </c>
      <c r="AQ209" s="1">
        <f t="shared" si="413"/>
        <v>0</v>
      </c>
      <c r="AR209" s="1">
        <f t="shared" si="414"/>
        <v>0</v>
      </c>
      <c r="AS209" s="1">
        <f t="shared" si="415"/>
        <v>0</v>
      </c>
      <c r="AT209" s="1">
        <f t="shared" si="416"/>
        <v>0</v>
      </c>
      <c r="AU209" s="1">
        <f t="shared" si="417"/>
        <v>0</v>
      </c>
      <c r="AV209" s="1">
        <f t="shared" si="418"/>
        <v>0</v>
      </c>
      <c r="AW209" s="1">
        <f t="shared" si="418"/>
        <v>0</v>
      </c>
      <c r="AX209" s="1">
        <f t="shared" si="419"/>
        <v>0</v>
      </c>
      <c r="AY209" s="1">
        <f t="shared" si="420"/>
        <v>0</v>
      </c>
      <c r="AZ209" s="3" t="e">
        <f t="shared" si="441"/>
        <v>#DIV/0!</v>
      </c>
      <c r="BA209" s="1" t="str">
        <f t="shared" si="421"/>
        <v>Israel G.</v>
      </c>
      <c r="BB209" s="1">
        <f t="shared" si="422"/>
        <v>0</v>
      </c>
      <c r="BC209" s="1">
        <f t="shared" si="423"/>
        <v>0</v>
      </c>
      <c r="BD209" s="1">
        <f t="shared" si="424"/>
        <v>0</v>
      </c>
      <c r="BE209" s="1">
        <f t="shared" si="425"/>
        <v>0</v>
      </c>
      <c r="BF209" s="1">
        <f t="shared" si="426"/>
        <v>0</v>
      </c>
      <c r="BG209" s="1">
        <f t="shared" si="427"/>
        <v>0</v>
      </c>
      <c r="BH209" s="1">
        <f t="shared" si="428"/>
        <v>0</v>
      </c>
      <c r="BI209" s="1">
        <f t="shared" si="429"/>
        <v>0</v>
      </c>
      <c r="BJ209" s="1">
        <f t="shared" si="430"/>
        <v>0</v>
      </c>
      <c r="BK209" s="1">
        <f t="shared" si="431"/>
        <v>0</v>
      </c>
      <c r="BL209" s="1">
        <f t="shared" si="432"/>
        <v>0</v>
      </c>
      <c r="BM209" s="1">
        <f t="shared" si="442"/>
        <v>0</v>
      </c>
      <c r="BN209" s="1">
        <f t="shared" si="443"/>
        <v>0</v>
      </c>
    </row>
    <row r="210" spans="1:66" ht="24.25" customHeight="1" x14ac:dyDescent="0.2">
      <c r="A210" s="2" t="str">
        <f t="shared" si="433"/>
        <v>Kale B.</v>
      </c>
      <c r="B210" s="2"/>
      <c r="C210" s="2"/>
      <c r="D210" s="7" t="e">
        <f t="shared" si="434"/>
        <v>#DIV/0!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3" t="e">
        <f t="shared" si="435"/>
        <v>#DIV/0!</v>
      </c>
      <c r="S210" s="2" t="str">
        <f t="shared" si="436"/>
        <v>Kale B.</v>
      </c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1">
        <f t="shared" si="437"/>
        <v>0</v>
      </c>
      <c r="AF210" s="1">
        <f t="shared" si="438"/>
        <v>0</v>
      </c>
      <c r="AI210" s="2" t="str">
        <f t="shared" si="439"/>
        <v>Kale B.</v>
      </c>
      <c r="AJ210" s="2">
        <f t="shared" si="407"/>
        <v>0</v>
      </c>
      <c r="AK210" s="2">
        <f t="shared" si="408"/>
        <v>0</v>
      </c>
      <c r="AL210" s="7" t="e">
        <f t="shared" si="440"/>
        <v>#DIV/0!</v>
      </c>
      <c r="AM210" s="2">
        <f t="shared" si="409"/>
        <v>0</v>
      </c>
      <c r="AN210" s="2">
        <f t="shared" si="410"/>
        <v>0</v>
      </c>
      <c r="AO210" s="2">
        <f t="shared" si="411"/>
        <v>0</v>
      </c>
      <c r="AP210" s="2">
        <f t="shared" si="412"/>
        <v>0</v>
      </c>
      <c r="AQ210" s="2">
        <f t="shared" si="413"/>
        <v>0</v>
      </c>
      <c r="AR210" s="2">
        <f t="shared" si="414"/>
        <v>0</v>
      </c>
      <c r="AS210" s="2">
        <f t="shared" si="415"/>
        <v>0</v>
      </c>
      <c r="AT210" s="2">
        <f t="shared" si="416"/>
        <v>0</v>
      </c>
      <c r="AU210" s="2">
        <f t="shared" si="417"/>
        <v>0</v>
      </c>
      <c r="AV210" s="2">
        <f t="shared" si="418"/>
        <v>0</v>
      </c>
      <c r="AW210" s="2">
        <f t="shared" si="418"/>
        <v>0</v>
      </c>
      <c r="AX210" s="2">
        <f t="shared" si="419"/>
        <v>1</v>
      </c>
      <c r="AY210" s="2">
        <f t="shared" si="420"/>
        <v>0</v>
      </c>
      <c r="AZ210" s="3">
        <f t="shared" si="441"/>
        <v>1</v>
      </c>
      <c r="BA210" s="2" t="str">
        <f t="shared" si="421"/>
        <v>Kale B.</v>
      </c>
      <c r="BB210" s="2">
        <f t="shared" si="422"/>
        <v>2</v>
      </c>
      <c r="BC210" s="2">
        <f t="shared" si="423"/>
        <v>0</v>
      </c>
      <c r="BD210" s="2">
        <f t="shared" si="424"/>
        <v>0</v>
      </c>
      <c r="BE210" s="2">
        <f t="shared" si="425"/>
        <v>0</v>
      </c>
      <c r="BF210" s="2">
        <f t="shared" si="426"/>
        <v>0</v>
      </c>
      <c r="BG210" s="2">
        <f t="shared" si="427"/>
        <v>0</v>
      </c>
      <c r="BH210" s="2">
        <f t="shared" si="428"/>
        <v>0</v>
      </c>
      <c r="BI210" s="2">
        <f t="shared" si="429"/>
        <v>0</v>
      </c>
      <c r="BJ210" s="2">
        <f t="shared" si="430"/>
        <v>0</v>
      </c>
      <c r="BK210" s="2">
        <f t="shared" si="431"/>
        <v>0</v>
      </c>
      <c r="BL210" s="2">
        <f t="shared" si="432"/>
        <v>1</v>
      </c>
      <c r="BM210" s="1">
        <f t="shared" si="442"/>
        <v>8</v>
      </c>
      <c r="BN210" s="1">
        <f t="shared" si="443"/>
        <v>0</v>
      </c>
    </row>
    <row r="211" spans="1:66" ht="24.25" customHeight="1" x14ac:dyDescent="0.2">
      <c r="A211" s="1" t="str">
        <f t="shared" si="433"/>
        <v>Hunter S.</v>
      </c>
      <c r="D211" s="8" t="e">
        <f t="shared" si="434"/>
        <v>#DIV/0!</v>
      </c>
      <c r="R211" s="3" t="e">
        <f t="shared" si="435"/>
        <v>#DIV/0!</v>
      </c>
      <c r="S211" s="1" t="str">
        <f t="shared" si="436"/>
        <v>Hunter S.</v>
      </c>
      <c r="AE211" s="1">
        <f t="shared" si="437"/>
        <v>0</v>
      </c>
      <c r="AF211" s="1">
        <f t="shared" si="438"/>
        <v>0</v>
      </c>
      <c r="AI211" s="1" t="str">
        <f t="shared" si="439"/>
        <v>Hunter S.</v>
      </c>
      <c r="AJ211" s="1">
        <f t="shared" si="407"/>
        <v>17</v>
      </c>
      <c r="AK211" s="1">
        <f t="shared" si="408"/>
        <v>69</v>
      </c>
      <c r="AL211" s="8">
        <f t="shared" si="440"/>
        <v>4.0588235294117645</v>
      </c>
      <c r="AM211" s="1">
        <f t="shared" si="409"/>
        <v>1</v>
      </c>
      <c r="AN211" s="1">
        <f t="shared" si="410"/>
        <v>0</v>
      </c>
      <c r="AO211" s="1">
        <f t="shared" si="411"/>
        <v>0</v>
      </c>
      <c r="AP211" s="1">
        <f t="shared" si="412"/>
        <v>0</v>
      </c>
      <c r="AQ211" s="1">
        <f t="shared" si="413"/>
        <v>0</v>
      </c>
      <c r="AR211" s="1">
        <f t="shared" si="414"/>
        <v>3</v>
      </c>
      <c r="AS211" s="1">
        <f t="shared" si="415"/>
        <v>7</v>
      </c>
      <c r="AT211" s="1">
        <f t="shared" si="416"/>
        <v>26</v>
      </c>
      <c r="AU211" s="1">
        <f t="shared" si="417"/>
        <v>0</v>
      </c>
      <c r="AV211" s="1">
        <f t="shared" si="418"/>
        <v>3</v>
      </c>
      <c r="AW211" s="1">
        <f t="shared" si="418"/>
        <v>0</v>
      </c>
      <c r="AX211" s="1">
        <f t="shared" si="419"/>
        <v>44</v>
      </c>
      <c r="AY211" s="1">
        <f t="shared" si="420"/>
        <v>11</v>
      </c>
      <c r="AZ211" s="3">
        <f t="shared" si="441"/>
        <v>0.8</v>
      </c>
      <c r="BA211" s="1" t="str">
        <f t="shared" si="421"/>
        <v>Hunter S.</v>
      </c>
      <c r="BB211" s="1">
        <f t="shared" si="422"/>
        <v>0</v>
      </c>
      <c r="BC211" s="1">
        <f t="shared" si="423"/>
        <v>0</v>
      </c>
      <c r="BD211" s="1">
        <f t="shared" si="424"/>
        <v>0</v>
      </c>
      <c r="BE211" s="1">
        <f t="shared" si="425"/>
        <v>0</v>
      </c>
      <c r="BF211" s="1">
        <f t="shared" si="426"/>
        <v>0</v>
      </c>
      <c r="BG211" s="1">
        <f t="shared" si="427"/>
        <v>0</v>
      </c>
      <c r="BH211" s="1">
        <f t="shared" si="428"/>
        <v>0</v>
      </c>
      <c r="BI211" s="1">
        <f t="shared" si="429"/>
        <v>0</v>
      </c>
      <c r="BJ211" s="1">
        <f t="shared" si="430"/>
        <v>0</v>
      </c>
      <c r="BK211" s="1">
        <f t="shared" si="431"/>
        <v>0</v>
      </c>
      <c r="BL211" s="1">
        <f t="shared" si="432"/>
        <v>0</v>
      </c>
      <c r="BM211" s="1">
        <f t="shared" si="442"/>
        <v>0</v>
      </c>
      <c r="BN211" s="1">
        <f t="shared" si="443"/>
        <v>0</v>
      </c>
    </row>
    <row r="212" spans="1:66" ht="24.25" customHeight="1" x14ac:dyDescent="0.2">
      <c r="A212" s="2" t="str">
        <f t="shared" si="433"/>
        <v>Thane B.</v>
      </c>
      <c r="B212" s="2"/>
      <c r="C212" s="2"/>
      <c r="D212" s="7" t="e">
        <f t="shared" si="434"/>
        <v>#DIV/0!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3" t="e">
        <f t="shared" si="435"/>
        <v>#DIV/0!</v>
      </c>
      <c r="S212" s="2" t="str">
        <f t="shared" si="436"/>
        <v>Thane B.</v>
      </c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1">
        <f t="shared" si="437"/>
        <v>0</v>
      </c>
      <c r="AF212" s="1">
        <f t="shared" si="438"/>
        <v>0</v>
      </c>
      <c r="AI212" s="2" t="str">
        <f t="shared" si="439"/>
        <v>Thane B.</v>
      </c>
      <c r="AJ212" s="2">
        <f t="shared" si="407"/>
        <v>0</v>
      </c>
      <c r="AK212" s="2">
        <f t="shared" si="408"/>
        <v>0</v>
      </c>
      <c r="AL212" s="7" t="e">
        <f t="shared" si="440"/>
        <v>#DIV/0!</v>
      </c>
      <c r="AM212" s="2">
        <f t="shared" si="409"/>
        <v>0</v>
      </c>
      <c r="AN212" s="2">
        <f t="shared" si="410"/>
        <v>0</v>
      </c>
      <c r="AO212" s="2">
        <f t="shared" si="411"/>
        <v>0</v>
      </c>
      <c r="AP212" s="2">
        <f t="shared" si="412"/>
        <v>0</v>
      </c>
      <c r="AQ212" s="2">
        <f t="shared" si="413"/>
        <v>0</v>
      </c>
      <c r="AR212" s="2">
        <f t="shared" si="414"/>
        <v>0</v>
      </c>
      <c r="AS212" s="2">
        <f t="shared" si="415"/>
        <v>0</v>
      </c>
      <c r="AT212" s="2">
        <f t="shared" si="416"/>
        <v>0</v>
      </c>
      <c r="AU212" s="2">
        <f t="shared" si="417"/>
        <v>0</v>
      </c>
      <c r="AV212" s="2">
        <f t="shared" si="418"/>
        <v>0</v>
      </c>
      <c r="AW212" s="2">
        <f t="shared" si="418"/>
        <v>0</v>
      </c>
      <c r="AX212" s="2">
        <f t="shared" si="419"/>
        <v>73</v>
      </c>
      <c r="AY212" s="2">
        <f t="shared" si="420"/>
        <v>17</v>
      </c>
      <c r="AZ212" s="3">
        <f t="shared" si="441"/>
        <v>0.81111111111111112</v>
      </c>
      <c r="BA212" s="2" t="str">
        <f t="shared" si="421"/>
        <v>Thane B.</v>
      </c>
      <c r="BB212" s="2">
        <f t="shared" si="422"/>
        <v>5</v>
      </c>
      <c r="BC212" s="2">
        <f t="shared" si="423"/>
        <v>7</v>
      </c>
      <c r="BD212" s="2">
        <f t="shared" si="424"/>
        <v>1</v>
      </c>
      <c r="BE212" s="2">
        <f t="shared" si="425"/>
        <v>0</v>
      </c>
      <c r="BF212" s="2">
        <f t="shared" si="426"/>
        <v>0</v>
      </c>
      <c r="BG212" s="2">
        <f t="shared" si="427"/>
        <v>0</v>
      </c>
      <c r="BH212" s="2">
        <f t="shared" si="428"/>
        <v>0</v>
      </c>
      <c r="BI212" s="2">
        <f t="shared" si="429"/>
        <v>0</v>
      </c>
      <c r="BJ212" s="2">
        <f t="shared" si="430"/>
        <v>0</v>
      </c>
      <c r="BK212" s="2">
        <f t="shared" si="431"/>
        <v>0</v>
      </c>
      <c r="BL212" s="2">
        <f t="shared" si="432"/>
        <v>0</v>
      </c>
      <c r="BM212" s="1">
        <f t="shared" si="442"/>
        <v>27</v>
      </c>
      <c r="BN212" s="1">
        <f t="shared" si="443"/>
        <v>0</v>
      </c>
    </row>
    <row r="213" spans="1:66" ht="24.25" customHeight="1" x14ac:dyDescent="0.2">
      <c r="A213" s="1" t="str">
        <f t="shared" si="433"/>
        <v>Darell G.</v>
      </c>
      <c r="D213" s="8" t="e">
        <f t="shared" si="434"/>
        <v>#DIV/0!</v>
      </c>
      <c r="R213" s="3" t="e">
        <f t="shared" si="435"/>
        <v>#DIV/0!</v>
      </c>
      <c r="S213" s="1" t="str">
        <f t="shared" si="436"/>
        <v>Darell G.</v>
      </c>
      <c r="AE213" s="1">
        <f t="shared" si="437"/>
        <v>0</v>
      </c>
      <c r="AF213" s="1">
        <f t="shared" si="438"/>
        <v>0</v>
      </c>
      <c r="AI213" s="1" t="str">
        <f t="shared" si="439"/>
        <v>Darell G.</v>
      </c>
      <c r="AJ213" s="1">
        <f t="shared" si="407"/>
        <v>0</v>
      </c>
      <c r="AK213" s="1">
        <f t="shared" si="408"/>
        <v>0</v>
      </c>
      <c r="AL213" s="8" t="e">
        <f t="shared" si="440"/>
        <v>#DIV/0!</v>
      </c>
      <c r="AM213" s="1">
        <f t="shared" si="409"/>
        <v>0</v>
      </c>
      <c r="AN213" s="1">
        <f t="shared" si="410"/>
        <v>0</v>
      </c>
      <c r="AO213" s="1">
        <f t="shared" si="411"/>
        <v>0</v>
      </c>
      <c r="AP213" s="1">
        <f t="shared" si="412"/>
        <v>0</v>
      </c>
      <c r="AQ213" s="1">
        <f t="shared" si="413"/>
        <v>0</v>
      </c>
      <c r="AR213" s="1">
        <f t="shared" si="414"/>
        <v>0</v>
      </c>
      <c r="AS213" s="1">
        <f t="shared" si="415"/>
        <v>0</v>
      </c>
      <c r="AT213" s="1">
        <f t="shared" si="416"/>
        <v>0</v>
      </c>
      <c r="AU213" s="1">
        <f t="shared" si="417"/>
        <v>0</v>
      </c>
      <c r="AV213" s="1">
        <f t="shared" si="418"/>
        <v>0</v>
      </c>
      <c r="AW213" s="1">
        <f t="shared" si="418"/>
        <v>0</v>
      </c>
      <c r="AX213" s="1">
        <f t="shared" si="419"/>
        <v>0</v>
      </c>
      <c r="AY213" s="1">
        <f t="shared" si="420"/>
        <v>0</v>
      </c>
      <c r="AZ213" s="3" t="e">
        <f t="shared" si="441"/>
        <v>#DIV/0!</v>
      </c>
      <c r="BA213" s="1" t="str">
        <f t="shared" si="421"/>
        <v>Darell G.</v>
      </c>
      <c r="BB213" s="1">
        <f t="shared" si="422"/>
        <v>0</v>
      </c>
      <c r="BC213" s="1">
        <f t="shared" si="423"/>
        <v>0</v>
      </c>
      <c r="BD213" s="1">
        <f t="shared" si="424"/>
        <v>0</v>
      </c>
      <c r="BE213" s="1">
        <f t="shared" si="425"/>
        <v>0</v>
      </c>
      <c r="BF213" s="1">
        <f t="shared" si="426"/>
        <v>0</v>
      </c>
      <c r="BG213" s="1">
        <f t="shared" si="427"/>
        <v>0</v>
      </c>
      <c r="BH213" s="1">
        <f t="shared" si="428"/>
        <v>0</v>
      </c>
      <c r="BI213" s="1">
        <f t="shared" si="429"/>
        <v>0</v>
      </c>
      <c r="BJ213" s="1">
        <f t="shared" si="430"/>
        <v>0</v>
      </c>
      <c r="BK213" s="1">
        <f t="shared" si="431"/>
        <v>0</v>
      </c>
      <c r="BL213" s="1">
        <f t="shared" si="432"/>
        <v>0</v>
      </c>
      <c r="BM213" s="1">
        <f t="shared" si="442"/>
        <v>0</v>
      </c>
      <c r="BN213" s="1">
        <f t="shared" si="443"/>
        <v>0</v>
      </c>
    </row>
    <row r="214" spans="1:66" ht="24.25" customHeight="1" x14ac:dyDescent="0.2">
      <c r="A214" s="2" t="str">
        <f t="shared" si="433"/>
        <v>Daniel M.</v>
      </c>
      <c r="B214" s="2"/>
      <c r="C214" s="2"/>
      <c r="D214" s="7" t="e">
        <f t="shared" si="434"/>
        <v>#DIV/0!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3" t="e">
        <f t="shared" si="435"/>
        <v>#DIV/0!</v>
      </c>
      <c r="S214" s="2" t="str">
        <f t="shared" si="436"/>
        <v>Daniel M.</v>
      </c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1">
        <f t="shared" si="437"/>
        <v>0</v>
      </c>
      <c r="AF214" s="1">
        <f t="shared" si="438"/>
        <v>0</v>
      </c>
      <c r="AI214" s="2" t="str">
        <f t="shared" si="439"/>
        <v>Daniel M.</v>
      </c>
      <c r="AJ214" s="2">
        <f t="shared" si="407"/>
        <v>3</v>
      </c>
      <c r="AK214" s="2">
        <f t="shared" si="408"/>
        <v>4</v>
      </c>
      <c r="AL214" s="7">
        <f t="shared" si="440"/>
        <v>1.3333333333333333</v>
      </c>
      <c r="AM214" s="2">
        <f t="shared" si="409"/>
        <v>0</v>
      </c>
      <c r="AN214" s="2">
        <f t="shared" si="410"/>
        <v>0</v>
      </c>
      <c r="AO214" s="2">
        <f t="shared" si="411"/>
        <v>0</v>
      </c>
      <c r="AP214" s="2">
        <f t="shared" si="412"/>
        <v>0</v>
      </c>
      <c r="AQ214" s="2">
        <f t="shared" si="413"/>
        <v>0</v>
      </c>
      <c r="AR214" s="2">
        <f t="shared" si="414"/>
        <v>0</v>
      </c>
      <c r="AS214" s="2">
        <f t="shared" si="415"/>
        <v>0</v>
      </c>
      <c r="AT214" s="2">
        <f t="shared" si="416"/>
        <v>0</v>
      </c>
      <c r="AU214" s="2">
        <f t="shared" si="417"/>
        <v>0</v>
      </c>
      <c r="AV214" s="2">
        <f t="shared" si="418"/>
        <v>0</v>
      </c>
      <c r="AW214" s="2">
        <f t="shared" si="418"/>
        <v>0</v>
      </c>
      <c r="AX214" s="2">
        <f t="shared" si="419"/>
        <v>54</v>
      </c>
      <c r="AY214" s="2">
        <f t="shared" si="420"/>
        <v>26</v>
      </c>
      <c r="AZ214" s="3">
        <f t="shared" si="441"/>
        <v>0.67500000000000004</v>
      </c>
      <c r="BA214" s="2" t="str">
        <f t="shared" si="421"/>
        <v>Daniel M.</v>
      </c>
      <c r="BB214" s="2">
        <f t="shared" si="422"/>
        <v>5</v>
      </c>
      <c r="BC214" s="2">
        <f t="shared" si="423"/>
        <v>6</v>
      </c>
      <c r="BD214" s="2">
        <f t="shared" si="424"/>
        <v>0</v>
      </c>
      <c r="BE214" s="2">
        <f t="shared" si="425"/>
        <v>0</v>
      </c>
      <c r="BF214" s="2">
        <f t="shared" si="426"/>
        <v>0</v>
      </c>
      <c r="BG214" s="2">
        <f t="shared" si="427"/>
        <v>0</v>
      </c>
      <c r="BH214" s="2">
        <f t="shared" si="428"/>
        <v>0</v>
      </c>
      <c r="BI214" s="2">
        <f t="shared" si="429"/>
        <v>0</v>
      </c>
      <c r="BJ214" s="2">
        <f t="shared" si="430"/>
        <v>0</v>
      </c>
      <c r="BK214" s="2">
        <f t="shared" si="431"/>
        <v>0</v>
      </c>
      <c r="BL214" s="2">
        <f t="shared" si="432"/>
        <v>0</v>
      </c>
      <c r="BM214" s="1">
        <f t="shared" si="442"/>
        <v>21</v>
      </c>
      <c r="BN214" s="1">
        <f t="shared" si="443"/>
        <v>0</v>
      </c>
    </row>
    <row r="215" spans="1:66" ht="24.25" customHeight="1" x14ac:dyDescent="0.2">
      <c r="A215" s="1" t="str">
        <f t="shared" si="433"/>
        <v>Sam L.</v>
      </c>
      <c r="D215" s="8" t="e">
        <f t="shared" si="434"/>
        <v>#DIV/0!</v>
      </c>
      <c r="R215" s="3" t="e">
        <f t="shared" si="435"/>
        <v>#DIV/0!</v>
      </c>
      <c r="S215" s="1" t="str">
        <f t="shared" si="436"/>
        <v>Sam L.</v>
      </c>
      <c r="AE215" s="1">
        <f t="shared" si="437"/>
        <v>0</v>
      </c>
      <c r="AF215" s="1">
        <f t="shared" si="438"/>
        <v>0</v>
      </c>
      <c r="AI215" s="1" t="str">
        <f t="shared" si="439"/>
        <v>Sam L.</v>
      </c>
      <c r="AJ215" s="1">
        <f t="shared" si="407"/>
        <v>0</v>
      </c>
      <c r="AK215" s="1">
        <f t="shared" si="408"/>
        <v>0</v>
      </c>
      <c r="AL215" s="8" t="e">
        <f t="shared" si="440"/>
        <v>#DIV/0!</v>
      </c>
      <c r="AM215" s="1">
        <f t="shared" si="409"/>
        <v>0</v>
      </c>
      <c r="AN215" s="1">
        <f t="shared" si="410"/>
        <v>0</v>
      </c>
      <c r="AO215" s="1">
        <f t="shared" si="411"/>
        <v>0</v>
      </c>
      <c r="AP215" s="1">
        <f t="shared" si="412"/>
        <v>0</v>
      </c>
      <c r="AQ215" s="1">
        <f t="shared" si="413"/>
        <v>0</v>
      </c>
      <c r="AR215" s="1">
        <f t="shared" si="414"/>
        <v>0</v>
      </c>
      <c r="AS215" s="1">
        <f t="shared" si="415"/>
        <v>0</v>
      </c>
      <c r="AT215" s="1">
        <f t="shared" si="416"/>
        <v>0</v>
      </c>
      <c r="AU215" s="1">
        <f t="shared" si="417"/>
        <v>0</v>
      </c>
      <c r="AV215" s="1">
        <f t="shared" si="418"/>
        <v>0</v>
      </c>
      <c r="AW215" s="1">
        <f t="shared" si="418"/>
        <v>0</v>
      </c>
      <c r="AX215" s="1">
        <f t="shared" si="419"/>
        <v>1</v>
      </c>
      <c r="AY215" s="1">
        <f t="shared" si="420"/>
        <v>1</v>
      </c>
      <c r="AZ215" s="3">
        <f t="shared" si="441"/>
        <v>0.5</v>
      </c>
      <c r="BA215" s="1" t="str">
        <f t="shared" si="421"/>
        <v>Sam L.</v>
      </c>
      <c r="BB215" s="1">
        <f t="shared" si="422"/>
        <v>0</v>
      </c>
      <c r="BC215" s="1">
        <f t="shared" si="423"/>
        <v>0</v>
      </c>
      <c r="BD215" s="1">
        <f t="shared" si="424"/>
        <v>0</v>
      </c>
      <c r="BE215" s="1">
        <f t="shared" si="425"/>
        <v>0</v>
      </c>
      <c r="BF215" s="1">
        <f t="shared" si="426"/>
        <v>0</v>
      </c>
      <c r="BG215" s="1">
        <f t="shared" si="427"/>
        <v>0</v>
      </c>
      <c r="BH215" s="1">
        <f t="shared" si="428"/>
        <v>0</v>
      </c>
      <c r="BI215" s="1">
        <f t="shared" si="429"/>
        <v>0</v>
      </c>
      <c r="BJ215" s="1">
        <f t="shared" si="430"/>
        <v>0</v>
      </c>
      <c r="BK215" s="1">
        <f t="shared" si="431"/>
        <v>1</v>
      </c>
      <c r="BL215" s="1">
        <f t="shared" si="432"/>
        <v>1</v>
      </c>
      <c r="BM215" s="1">
        <f t="shared" si="442"/>
        <v>6</v>
      </c>
      <c r="BN215" s="1">
        <f t="shared" si="443"/>
        <v>0</v>
      </c>
    </row>
    <row r="216" spans="1:66" ht="24.25" customHeight="1" x14ac:dyDescent="0.2">
      <c r="A216" s="2" t="str">
        <f t="shared" si="433"/>
        <v>Dracen W.</v>
      </c>
      <c r="B216" s="2"/>
      <c r="C216" s="2"/>
      <c r="D216" s="7" t="e">
        <f t="shared" si="434"/>
        <v>#DIV/0!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3" t="e">
        <f t="shared" si="435"/>
        <v>#DIV/0!</v>
      </c>
      <c r="S216" s="2" t="str">
        <f t="shared" si="436"/>
        <v>Dracen W.</v>
      </c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1">
        <f t="shared" si="437"/>
        <v>0</v>
      </c>
      <c r="AF216" s="1">
        <f t="shared" si="438"/>
        <v>0</v>
      </c>
      <c r="AI216" s="2" t="str">
        <f t="shared" si="439"/>
        <v>Dracen W.</v>
      </c>
      <c r="AJ216" s="2">
        <f t="shared" si="407"/>
        <v>0</v>
      </c>
      <c r="AK216" s="2">
        <f t="shared" si="408"/>
        <v>0</v>
      </c>
      <c r="AL216" s="7" t="e">
        <f t="shared" si="440"/>
        <v>#DIV/0!</v>
      </c>
      <c r="AM216" s="2">
        <f t="shared" si="409"/>
        <v>0</v>
      </c>
      <c r="AN216" s="2">
        <f t="shared" si="410"/>
        <v>0</v>
      </c>
      <c r="AO216" s="2">
        <f t="shared" si="411"/>
        <v>0</v>
      </c>
      <c r="AP216" s="2">
        <f t="shared" si="412"/>
        <v>0</v>
      </c>
      <c r="AQ216" s="2">
        <f t="shared" si="413"/>
        <v>0</v>
      </c>
      <c r="AR216" s="2">
        <f t="shared" si="414"/>
        <v>0</v>
      </c>
      <c r="AS216" s="2">
        <f t="shared" si="415"/>
        <v>0</v>
      </c>
      <c r="AT216" s="2">
        <f t="shared" si="416"/>
        <v>0</v>
      </c>
      <c r="AU216" s="2">
        <f t="shared" si="417"/>
        <v>0</v>
      </c>
      <c r="AV216" s="2">
        <f t="shared" si="418"/>
        <v>0</v>
      </c>
      <c r="AW216" s="2">
        <f t="shared" si="418"/>
        <v>0</v>
      </c>
      <c r="AX216" s="2">
        <f t="shared" si="419"/>
        <v>0</v>
      </c>
      <c r="AY216" s="2">
        <f t="shared" si="420"/>
        <v>0</v>
      </c>
      <c r="AZ216" s="3" t="e">
        <f t="shared" si="441"/>
        <v>#DIV/0!</v>
      </c>
      <c r="BA216" s="2" t="str">
        <f t="shared" si="421"/>
        <v>Dracen W.</v>
      </c>
      <c r="BB216" s="2">
        <f t="shared" si="422"/>
        <v>1</v>
      </c>
      <c r="BC216" s="2">
        <f t="shared" si="423"/>
        <v>1</v>
      </c>
      <c r="BD216" s="2">
        <f t="shared" si="424"/>
        <v>0</v>
      </c>
      <c r="BE216" s="2">
        <f t="shared" si="425"/>
        <v>0</v>
      </c>
      <c r="BF216" s="2">
        <f t="shared" si="426"/>
        <v>0</v>
      </c>
      <c r="BG216" s="2">
        <f t="shared" si="427"/>
        <v>0</v>
      </c>
      <c r="BH216" s="2">
        <f t="shared" si="428"/>
        <v>0</v>
      </c>
      <c r="BI216" s="2">
        <f t="shared" si="429"/>
        <v>0</v>
      </c>
      <c r="BJ216" s="2">
        <f t="shared" si="430"/>
        <v>0</v>
      </c>
      <c r="BK216" s="2">
        <f t="shared" si="431"/>
        <v>0</v>
      </c>
      <c r="BL216" s="2">
        <f t="shared" si="432"/>
        <v>0</v>
      </c>
      <c r="BM216" s="1">
        <f t="shared" si="442"/>
        <v>4</v>
      </c>
      <c r="BN216" s="1">
        <f t="shared" si="443"/>
        <v>0</v>
      </c>
    </row>
    <row r="217" spans="1:66" ht="24.25" customHeight="1" x14ac:dyDescent="0.2">
      <c r="A217" s="1" t="str">
        <f t="shared" si="433"/>
        <v>Layton H.</v>
      </c>
      <c r="D217" s="8" t="e">
        <f t="shared" si="434"/>
        <v>#DIV/0!</v>
      </c>
      <c r="R217" s="3" t="e">
        <f t="shared" si="435"/>
        <v>#DIV/0!</v>
      </c>
      <c r="S217" s="1" t="str">
        <f t="shared" si="436"/>
        <v>Layton H.</v>
      </c>
      <c r="AE217" s="1">
        <f t="shared" si="437"/>
        <v>0</v>
      </c>
      <c r="AF217" s="1">
        <f t="shared" si="438"/>
        <v>0</v>
      </c>
      <c r="AI217" s="1" t="str">
        <f t="shared" si="439"/>
        <v>Layton H.</v>
      </c>
      <c r="AJ217" s="1">
        <f t="shared" si="407"/>
        <v>0</v>
      </c>
      <c r="AK217" s="1">
        <f t="shared" si="408"/>
        <v>0</v>
      </c>
      <c r="AL217" s="8" t="e">
        <f t="shared" si="440"/>
        <v>#DIV/0!</v>
      </c>
      <c r="AM217" s="1">
        <f t="shared" si="409"/>
        <v>0</v>
      </c>
      <c r="AN217" s="1">
        <f t="shared" si="410"/>
        <v>0</v>
      </c>
      <c r="AO217" s="1">
        <f t="shared" si="411"/>
        <v>0</v>
      </c>
      <c r="AP217" s="1">
        <f t="shared" si="412"/>
        <v>0</v>
      </c>
      <c r="AQ217" s="1">
        <f t="shared" si="413"/>
        <v>0</v>
      </c>
      <c r="AR217" s="1">
        <f t="shared" si="414"/>
        <v>0</v>
      </c>
      <c r="AS217" s="1">
        <f t="shared" si="415"/>
        <v>0</v>
      </c>
      <c r="AT217" s="1">
        <f t="shared" si="416"/>
        <v>0</v>
      </c>
      <c r="AU217" s="1">
        <f t="shared" si="417"/>
        <v>0</v>
      </c>
      <c r="AV217" s="1">
        <f t="shared" si="418"/>
        <v>0</v>
      </c>
      <c r="AW217" s="1">
        <f t="shared" si="418"/>
        <v>0</v>
      </c>
      <c r="AX217" s="1">
        <f t="shared" si="419"/>
        <v>0</v>
      </c>
      <c r="AY217" s="1">
        <f t="shared" si="420"/>
        <v>0</v>
      </c>
      <c r="AZ217" s="3" t="e">
        <f t="shared" si="441"/>
        <v>#DIV/0!</v>
      </c>
      <c r="BA217" s="1" t="str">
        <f t="shared" si="421"/>
        <v>Layton H.</v>
      </c>
      <c r="BB217" s="1">
        <f t="shared" si="422"/>
        <v>0</v>
      </c>
      <c r="BC217" s="1">
        <f t="shared" si="423"/>
        <v>0</v>
      </c>
      <c r="BD217" s="1">
        <f t="shared" si="424"/>
        <v>0</v>
      </c>
      <c r="BE217" s="1">
        <f t="shared" si="425"/>
        <v>0</v>
      </c>
      <c r="BF217" s="1">
        <f t="shared" si="426"/>
        <v>0</v>
      </c>
      <c r="BG217" s="1">
        <f t="shared" si="427"/>
        <v>0</v>
      </c>
      <c r="BH217" s="1">
        <f t="shared" si="428"/>
        <v>0</v>
      </c>
      <c r="BI217" s="1">
        <f t="shared" si="429"/>
        <v>0</v>
      </c>
      <c r="BJ217" s="1">
        <f t="shared" si="430"/>
        <v>0</v>
      </c>
      <c r="BK217" s="1">
        <f t="shared" si="431"/>
        <v>0</v>
      </c>
      <c r="BL217" s="1">
        <f t="shared" si="432"/>
        <v>0</v>
      </c>
      <c r="BM217" s="1">
        <f t="shared" si="442"/>
        <v>0</v>
      </c>
      <c r="BN217" s="1">
        <f t="shared" si="443"/>
        <v>0</v>
      </c>
    </row>
    <row r="218" spans="1:66" ht="24.25" customHeight="1" x14ac:dyDescent="0.2">
      <c r="A218" s="2" t="str">
        <f t="shared" si="433"/>
        <v>Isaiah F.</v>
      </c>
      <c r="B218" s="2"/>
      <c r="C218" s="2"/>
      <c r="D218" s="7" t="e">
        <f t="shared" si="434"/>
        <v>#DIV/0!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3" t="e">
        <f t="shared" si="435"/>
        <v>#DIV/0!</v>
      </c>
      <c r="S218" s="2" t="str">
        <f t="shared" si="436"/>
        <v>Isaiah F.</v>
      </c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1">
        <f t="shared" si="437"/>
        <v>0</v>
      </c>
      <c r="AF218" s="1">
        <f t="shared" si="438"/>
        <v>0</v>
      </c>
      <c r="AI218" s="2" t="str">
        <f t="shared" si="439"/>
        <v>Isaiah F.</v>
      </c>
      <c r="AJ218" s="2">
        <f t="shared" si="407"/>
        <v>0</v>
      </c>
      <c r="AK218" s="2">
        <f t="shared" si="408"/>
        <v>0</v>
      </c>
      <c r="AL218" s="7" t="e">
        <f t="shared" si="440"/>
        <v>#DIV/0!</v>
      </c>
      <c r="AM218" s="2">
        <f t="shared" si="409"/>
        <v>0</v>
      </c>
      <c r="AN218" s="2">
        <f t="shared" si="410"/>
        <v>0</v>
      </c>
      <c r="AO218" s="2">
        <f t="shared" si="411"/>
        <v>0</v>
      </c>
      <c r="AP218" s="2">
        <f t="shared" si="412"/>
        <v>0</v>
      </c>
      <c r="AQ218" s="2">
        <f t="shared" si="413"/>
        <v>0</v>
      </c>
      <c r="AR218" s="2">
        <f t="shared" si="414"/>
        <v>0</v>
      </c>
      <c r="AS218" s="2">
        <f t="shared" si="415"/>
        <v>0</v>
      </c>
      <c r="AT218" s="2">
        <f t="shared" si="416"/>
        <v>0</v>
      </c>
      <c r="AU218" s="2">
        <f t="shared" si="417"/>
        <v>0</v>
      </c>
      <c r="AV218" s="2">
        <f t="shared" si="418"/>
        <v>0</v>
      </c>
      <c r="AW218" s="2">
        <f t="shared" si="418"/>
        <v>0</v>
      </c>
      <c r="AX218" s="2">
        <f t="shared" si="419"/>
        <v>0</v>
      </c>
      <c r="AY218" s="2">
        <f t="shared" si="420"/>
        <v>0</v>
      </c>
      <c r="AZ218" s="3" t="e">
        <f t="shared" si="441"/>
        <v>#DIV/0!</v>
      </c>
      <c r="BA218" s="2" t="str">
        <f t="shared" si="421"/>
        <v>Isaiah F.</v>
      </c>
      <c r="BB218" s="2">
        <f t="shared" si="422"/>
        <v>0</v>
      </c>
      <c r="BC218" s="2">
        <f t="shared" si="423"/>
        <v>0</v>
      </c>
      <c r="BD218" s="2">
        <f t="shared" si="424"/>
        <v>0</v>
      </c>
      <c r="BE218" s="2">
        <f t="shared" si="425"/>
        <v>0</v>
      </c>
      <c r="BF218" s="2">
        <f t="shared" si="426"/>
        <v>0</v>
      </c>
      <c r="BG218" s="2">
        <f t="shared" si="427"/>
        <v>0</v>
      </c>
      <c r="BH218" s="2">
        <f t="shared" si="428"/>
        <v>0</v>
      </c>
      <c r="BI218" s="2">
        <f t="shared" si="429"/>
        <v>0</v>
      </c>
      <c r="BJ218" s="2">
        <f t="shared" si="430"/>
        <v>0</v>
      </c>
      <c r="BK218" s="2">
        <f t="shared" si="431"/>
        <v>0</v>
      </c>
      <c r="BL218" s="2">
        <f t="shared" si="432"/>
        <v>0</v>
      </c>
      <c r="BM218" s="1">
        <f t="shared" si="442"/>
        <v>0</v>
      </c>
      <c r="BN218" s="1">
        <f t="shared" si="443"/>
        <v>0</v>
      </c>
    </row>
    <row r="219" spans="1:66" ht="24.25" customHeight="1" x14ac:dyDescent="0.2">
      <c r="A219" s="1" t="str">
        <f t="shared" si="433"/>
        <v>Jesus G.</v>
      </c>
      <c r="D219" s="8" t="e">
        <f t="shared" si="434"/>
        <v>#DIV/0!</v>
      </c>
      <c r="R219" s="3" t="e">
        <f t="shared" si="435"/>
        <v>#DIV/0!</v>
      </c>
      <c r="S219" s="1" t="str">
        <f t="shared" si="436"/>
        <v>Jesus G.</v>
      </c>
      <c r="AE219" s="1">
        <f t="shared" si="437"/>
        <v>0</v>
      </c>
      <c r="AF219" s="1">
        <f t="shared" si="438"/>
        <v>0</v>
      </c>
      <c r="AI219" s="1" t="str">
        <f t="shared" si="439"/>
        <v>Jesus G.</v>
      </c>
      <c r="AJ219" s="1">
        <f t="shared" si="407"/>
        <v>0</v>
      </c>
      <c r="AK219" s="1">
        <f t="shared" si="408"/>
        <v>0</v>
      </c>
      <c r="AL219" s="8" t="e">
        <f t="shared" si="440"/>
        <v>#DIV/0!</v>
      </c>
      <c r="AM219" s="1">
        <f t="shared" si="409"/>
        <v>0</v>
      </c>
      <c r="AN219" s="1">
        <f t="shared" si="410"/>
        <v>0</v>
      </c>
      <c r="AO219" s="1">
        <f t="shared" si="411"/>
        <v>0</v>
      </c>
      <c r="AP219" s="1">
        <f t="shared" si="412"/>
        <v>0</v>
      </c>
      <c r="AQ219" s="1">
        <f t="shared" si="413"/>
        <v>0</v>
      </c>
      <c r="AR219" s="1">
        <f t="shared" si="414"/>
        <v>0</v>
      </c>
      <c r="AS219" s="1">
        <f t="shared" si="415"/>
        <v>0</v>
      </c>
      <c r="AT219" s="1">
        <f t="shared" si="416"/>
        <v>0</v>
      </c>
      <c r="AU219" s="1">
        <f t="shared" si="417"/>
        <v>0</v>
      </c>
      <c r="AV219" s="1">
        <f t="shared" si="418"/>
        <v>0</v>
      </c>
      <c r="AW219" s="1">
        <f t="shared" si="418"/>
        <v>0</v>
      </c>
      <c r="AX219" s="1">
        <f t="shared" si="419"/>
        <v>0</v>
      </c>
      <c r="AY219" s="1">
        <f t="shared" si="420"/>
        <v>0</v>
      </c>
      <c r="AZ219" s="3" t="e">
        <f t="shared" si="441"/>
        <v>#DIV/0!</v>
      </c>
      <c r="BA219" s="1" t="str">
        <f t="shared" si="421"/>
        <v>Jesus G.</v>
      </c>
      <c r="BB219" s="1">
        <f t="shared" si="422"/>
        <v>0</v>
      </c>
      <c r="BC219" s="1">
        <f t="shared" si="423"/>
        <v>0</v>
      </c>
      <c r="BD219" s="1">
        <f t="shared" si="424"/>
        <v>0</v>
      </c>
      <c r="BE219" s="1">
        <f t="shared" si="425"/>
        <v>0</v>
      </c>
      <c r="BF219" s="1">
        <f t="shared" si="426"/>
        <v>0</v>
      </c>
      <c r="BG219" s="1">
        <f t="shared" si="427"/>
        <v>0</v>
      </c>
      <c r="BH219" s="1">
        <f t="shared" si="428"/>
        <v>0</v>
      </c>
      <c r="BI219" s="1">
        <f t="shared" si="429"/>
        <v>0</v>
      </c>
      <c r="BJ219" s="1">
        <f t="shared" si="430"/>
        <v>0</v>
      </c>
      <c r="BK219" s="1">
        <f t="shared" si="431"/>
        <v>0</v>
      </c>
      <c r="BL219" s="1">
        <f t="shared" si="432"/>
        <v>0</v>
      </c>
      <c r="BM219" s="1">
        <f t="shared" si="442"/>
        <v>0</v>
      </c>
      <c r="BN219" s="1">
        <f t="shared" si="443"/>
        <v>0</v>
      </c>
    </row>
    <row r="220" spans="1:66" ht="24.25" customHeight="1" x14ac:dyDescent="0.2">
      <c r="A220" s="2" t="str">
        <f t="shared" si="433"/>
        <v>Saul T.</v>
      </c>
      <c r="B220" s="2"/>
      <c r="C220" s="2"/>
      <c r="D220" s="7" t="e">
        <f t="shared" si="434"/>
        <v>#DIV/0!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3" t="e">
        <f t="shared" si="435"/>
        <v>#DIV/0!</v>
      </c>
      <c r="S220" s="2" t="str">
        <f t="shared" si="436"/>
        <v>Saul T.</v>
      </c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1">
        <f t="shared" si="437"/>
        <v>0</v>
      </c>
      <c r="AF220" s="1">
        <f t="shared" si="438"/>
        <v>0</v>
      </c>
      <c r="AI220" s="2" t="str">
        <f t="shared" si="439"/>
        <v>Saul T.</v>
      </c>
      <c r="AJ220" s="2">
        <f t="shared" si="407"/>
        <v>0</v>
      </c>
      <c r="AK220" s="2">
        <f t="shared" si="408"/>
        <v>0</v>
      </c>
      <c r="AL220" s="7" t="e">
        <f t="shared" si="440"/>
        <v>#DIV/0!</v>
      </c>
      <c r="AM220" s="2">
        <f t="shared" si="409"/>
        <v>0</v>
      </c>
      <c r="AN220" s="2">
        <f t="shared" si="410"/>
        <v>0</v>
      </c>
      <c r="AO220" s="2">
        <f t="shared" si="411"/>
        <v>2</v>
      </c>
      <c r="AP220" s="2">
        <f t="shared" si="412"/>
        <v>16</v>
      </c>
      <c r="AQ220" s="2">
        <f t="shared" si="413"/>
        <v>0</v>
      </c>
      <c r="AR220" s="2">
        <f t="shared" si="414"/>
        <v>0</v>
      </c>
      <c r="AS220" s="2">
        <f t="shared" si="415"/>
        <v>0</v>
      </c>
      <c r="AT220" s="2">
        <f t="shared" si="416"/>
        <v>0</v>
      </c>
      <c r="AU220" s="2">
        <f t="shared" si="417"/>
        <v>0</v>
      </c>
      <c r="AV220" s="2">
        <f t="shared" si="418"/>
        <v>0</v>
      </c>
      <c r="AW220" s="2">
        <f t="shared" si="418"/>
        <v>0</v>
      </c>
      <c r="AX220" s="2">
        <f t="shared" si="419"/>
        <v>27</v>
      </c>
      <c r="AY220" s="2">
        <f t="shared" si="420"/>
        <v>22</v>
      </c>
      <c r="AZ220" s="3">
        <f t="shared" si="441"/>
        <v>0.55102040816326525</v>
      </c>
      <c r="BA220" s="2" t="str">
        <f t="shared" si="421"/>
        <v>Saul T.</v>
      </c>
      <c r="BB220" s="2">
        <f t="shared" si="422"/>
        <v>5</v>
      </c>
      <c r="BC220" s="2">
        <f t="shared" si="423"/>
        <v>1</v>
      </c>
      <c r="BD220" s="2">
        <f t="shared" si="424"/>
        <v>0</v>
      </c>
      <c r="BE220" s="2">
        <f t="shared" si="425"/>
        <v>0</v>
      </c>
      <c r="BF220" s="2">
        <f t="shared" si="426"/>
        <v>0</v>
      </c>
      <c r="BG220" s="2">
        <f t="shared" si="427"/>
        <v>0</v>
      </c>
      <c r="BH220" s="2">
        <f t="shared" si="428"/>
        <v>0</v>
      </c>
      <c r="BI220" s="2">
        <f t="shared" si="429"/>
        <v>0</v>
      </c>
      <c r="BJ220" s="2">
        <f t="shared" si="430"/>
        <v>0</v>
      </c>
      <c r="BK220" s="2">
        <f t="shared" si="431"/>
        <v>0</v>
      </c>
      <c r="BL220" s="2">
        <f t="shared" si="432"/>
        <v>0</v>
      </c>
      <c r="BM220" s="1">
        <f t="shared" si="442"/>
        <v>16</v>
      </c>
      <c r="BN220" s="1">
        <f t="shared" si="443"/>
        <v>0</v>
      </c>
    </row>
    <row r="221" spans="1:66" ht="24.25" customHeight="1" x14ac:dyDescent="0.2">
      <c r="A221" s="1" t="str">
        <f t="shared" si="433"/>
        <v>Dakoda M.</v>
      </c>
      <c r="D221" s="8" t="e">
        <f t="shared" si="434"/>
        <v>#DIV/0!</v>
      </c>
      <c r="R221" s="3" t="e">
        <f t="shared" si="435"/>
        <v>#DIV/0!</v>
      </c>
      <c r="S221" s="1" t="str">
        <f t="shared" si="436"/>
        <v>Dakoda M.</v>
      </c>
      <c r="AE221" s="1">
        <f t="shared" si="437"/>
        <v>0</v>
      </c>
      <c r="AF221" s="1">
        <f t="shared" si="438"/>
        <v>0</v>
      </c>
      <c r="AI221" s="1" t="str">
        <f t="shared" si="439"/>
        <v>Dakoda M.</v>
      </c>
      <c r="AJ221" s="1">
        <f t="shared" si="407"/>
        <v>0</v>
      </c>
      <c r="AK221" s="1">
        <f t="shared" si="408"/>
        <v>0</v>
      </c>
      <c r="AL221" s="8" t="e">
        <f t="shared" si="440"/>
        <v>#DIV/0!</v>
      </c>
      <c r="AM221" s="1">
        <f t="shared" si="409"/>
        <v>0</v>
      </c>
      <c r="AN221" s="1">
        <f t="shared" si="410"/>
        <v>0</v>
      </c>
      <c r="AO221" s="1">
        <f t="shared" si="411"/>
        <v>1</v>
      </c>
      <c r="AP221" s="1">
        <f t="shared" si="412"/>
        <v>10</v>
      </c>
      <c r="AQ221" s="1">
        <f t="shared" si="413"/>
        <v>0</v>
      </c>
      <c r="AR221" s="1">
        <f t="shared" si="414"/>
        <v>0</v>
      </c>
      <c r="AS221" s="1">
        <f t="shared" si="415"/>
        <v>0</v>
      </c>
      <c r="AT221" s="1">
        <f t="shared" si="416"/>
        <v>0</v>
      </c>
      <c r="AU221" s="1">
        <f t="shared" si="417"/>
        <v>0</v>
      </c>
      <c r="AV221" s="1">
        <f t="shared" si="418"/>
        <v>0</v>
      </c>
      <c r="AW221" s="1">
        <f t="shared" si="418"/>
        <v>0</v>
      </c>
      <c r="AX221" s="1">
        <f t="shared" si="419"/>
        <v>57</v>
      </c>
      <c r="AY221" s="1">
        <f t="shared" si="420"/>
        <v>15</v>
      </c>
      <c r="AZ221" s="3">
        <f t="shared" si="441"/>
        <v>0.79166666666666663</v>
      </c>
      <c r="BA221" s="1" t="str">
        <f t="shared" si="421"/>
        <v>Dakoda M.</v>
      </c>
      <c r="BB221" s="1">
        <f t="shared" si="422"/>
        <v>9</v>
      </c>
      <c r="BC221" s="1">
        <f t="shared" si="423"/>
        <v>9</v>
      </c>
      <c r="BD221" s="1">
        <f t="shared" si="424"/>
        <v>1</v>
      </c>
      <c r="BE221" s="1">
        <f t="shared" si="425"/>
        <v>0</v>
      </c>
      <c r="BF221" s="1">
        <f t="shared" si="426"/>
        <v>0</v>
      </c>
      <c r="BG221" s="1">
        <f t="shared" si="427"/>
        <v>0</v>
      </c>
      <c r="BH221" s="1">
        <f t="shared" si="428"/>
        <v>0</v>
      </c>
      <c r="BI221" s="1">
        <f t="shared" si="429"/>
        <v>1</v>
      </c>
      <c r="BJ221" s="1">
        <f t="shared" si="430"/>
        <v>0</v>
      </c>
      <c r="BK221" s="1">
        <f t="shared" si="431"/>
        <v>0</v>
      </c>
      <c r="BL221" s="1">
        <f t="shared" si="432"/>
        <v>0</v>
      </c>
      <c r="BM221" s="1">
        <f t="shared" si="442"/>
        <v>51</v>
      </c>
      <c r="BN221" s="1">
        <f t="shared" si="443"/>
        <v>1</v>
      </c>
    </row>
    <row r="222" spans="1:66" ht="24.25" customHeight="1" x14ac:dyDescent="0.2">
      <c r="A222" s="2" t="str">
        <f t="shared" si="433"/>
        <v>Alex R.</v>
      </c>
      <c r="B222" s="2"/>
      <c r="C222" s="2"/>
      <c r="D222" s="7" t="e">
        <f t="shared" si="434"/>
        <v>#DIV/0!</v>
      </c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3" t="e">
        <f t="shared" si="435"/>
        <v>#DIV/0!</v>
      </c>
      <c r="S222" s="2" t="str">
        <f t="shared" si="436"/>
        <v>Alex R.</v>
      </c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1">
        <f t="shared" si="437"/>
        <v>0</v>
      </c>
      <c r="AF222" s="1">
        <f t="shared" si="438"/>
        <v>0</v>
      </c>
      <c r="AI222" s="2" t="str">
        <f t="shared" si="439"/>
        <v>Alex R.</v>
      </c>
      <c r="AJ222" s="2">
        <f t="shared" si="407"/>
        <v>0</v>
      </c>
      <c r="AK222" s="2">
        <f t="shared" si="408"/>
        <v>0</v>
      </c>
      <c r="AL222" s="7" t="e">
        <f t="shared" si="440"/>
        <v>#DIV/0!</v>
      </c>
      <c r="AM222" s="2">
        <f t="shared" si="409"/>
        <v>0</v>
      </c>
      <c r="AN222" s="2">
        <f t="shared" si="410"/>
        <v>0</v>
      </c>
      <c r="AO222" s="2">
        <f t="shared" si="411"/>
        <v>0</v>
      </c>
      <c r="AP222" s="2">
        <f t="shared" si="412"/>
        <v>0</v>
      </c>
      <c r="AQ222" s="2">
        <f t="shared" si="413"/>
        <v>0</v>
      </c>
      <c r="AR222" s="2">
        <f t="shared" si="414"/>
        <v>0</v>
      </c>
      <c r="AS222" s="2">
        <f t="shared" si="415"/>
        <v>0</v>
      </c>
      <c r="AT222" s="2">
        <f t="shared" si="416"/>
        <v>0</v>
      </c>
      <c r="AU222" s="2">
        <f t="shared" si="417"/>
        <v>0</v>
      </c>
      <c r="AV222" s="2">
        <f t="shared" si="418"/>
        <v>0</v>
      </c>
      <c r="AW222" s="2">
        <f t="shared" si="418"/>
        <v>0</v>
      </c>
      <c r="AX222" s="2">
        <f t="shared" si="419"/>
        <v>11</v>
      </c>
      <c r="AY222" s="2">
        <f t="shared" si="420"/>
        <v>4</v>
      </c>
      <c r="AZ222" s="3">
        <f t="shared" si="441"/>
        <v>0.73333333333333328</v>
      </c>
      <c r="BA222" s="2" t="str">
        <f t="shared" si="421"/>
        <v>Alex R.</v>
      </c>
      <c r="BB222" s="2">
        <f t="shared" si="422"/>
        <v>1</v>
      </c>
      <c r="BC222" s="2">
        <f t="shared" si="423"/>
        <v>2</v>
      </c>
      <c r="BD222" s="2">
        <f t="shared" si="424"/>
        <v>1</v>
      </c>
      <c r="BE222" s="2">
        <f t="shared" si="425"/>
        <v>0</v>
      </c>
      <c r="BF222" s="2">
        <f t="shared" si="426"/>
        <v>0</v>
      </c>
      <c r="BG222" s="2">
        <f t="shared" si="427"/>
        <v>0</v>
      </c>
      <c r="BH222" s="2">
        <f t="shared" si="428"/>
        <v>0</v>
      </c>
      <c r="BI222" s="2">
        <f t="shared" si="429"/>
        <v>0</v>
      </c>
      <c r="BJ222" s="2">
        <f t="shared" si="430"/>
        <v>0</v>
      </c>
      <c r="BK222" s="2">
        <f t="shared" si="431"/>
        <v>1</v>
      </c>
      <c r="BL222" s="2">
        <f t="shared" si="432"/>
        <v>0</v>
      </c>
      <c r="BM222" s="1">
        <f t="shared" si="442"/>
        <v>14</v>
      </c>
      <c r="BN222" s="1">
        <f t="shared" si="443"/>
        <v>0</v>
      </c>
    </row>
    <row r="223" spans="1:66" ht="24.25" customHeight="1" x14ac:dyDescent="0.2">
      <c r="A223" s="1" t="str">
        <f t="shared" si="433"/>
        <v>Dakota W.</v>
      </c>
      <c r="D223" s="8" t="e">
        <f t="shared" si="434"/>
        <v>#DIV/0!</v>
      </c>
      <c r="R223" s="3" t="e">
        <f t="shared" si="435"/>
        <v>#DIV/0!</v>
      </c>
      <c r="S223" s="1" t="str">
        <f t="shared" si="436"/>
        <v>Dakota W.</v>
      </c>
      <c r="AE223" s="1">
        <f t="shared" si="437"/>
        <v>0</v>
      </c>
      <c r="AF223" s="1">
        <f t="shared" si="438"/>
        <v>0</v>
      </c>
      <c r="AI223" s="1" t="str">
        <f t="shared" si="439"/>
        <v>Dakota W.</v>
      </c>
      <c r="AJ223" s="1">
        <f t="shared" si="407"/>
        <v>0</v>
      </c>
      <c r="AK223" s="1">
        <f t="shared" si="408"/>
        <v>0</v>
      </c>
      <c r="AL223" s="8" t="e">
        <f t="shared" si="440"/>
        <v>#DIV/0!</v>
      </c>
      <c r="AM223" s="1">
        <f t="shared" si="409"/>
        <v>0</v>
      </c>
      <c r="AN223" s="1">
        <f t="shared" si="410"/>
        <v>0</v>
      </c>
      <c r="AO223" s="1">
        <f t="shared" si="411"/>
        <v>0</v>
      </c>
      <c r="AP223" s="1">
        <f t="shared" si="412"/>
        <v>0</v>
      </c>
      <c r="AQ223" s="1">
        <f t="shared" si="413"/>
        <v>0</v>
      </c>
      <c r="AR223" s="1">
        <f t="shared" si="414"/>
        <v>0</v>
      </c>
      <c r="AS223" s="1">
        <f t="shared" si="415"/>
        <v>0</v>
      </c>
      <c r="AT223" s="1">
        <f t="shared" si="416"/>
        <v>0</v>
      </c>
      <c r="AU223" s="1">
        <f t="shared" si="417"/>
        <v>0</v>
      </c>
      <c r="AV223" s="1">
        <f t="shared" si="418"/>
        <v>0</v>
      </c>
      <c r="AW223" s="1">
        <f t="shared" si="418"/>
        <v>0</v>
      </c>
      <c r="AX223" s="1">
        <f t="shared" si="419"/>
        <v>72</v>
      </c>
      <c r="AY223" s="1">
        <f t="shared" si="420"/>
        <v>19</v>
      </c>
      <c r="AZ223" s="3">
        <f t="shared" si="441"/>
        <v>0.79120879120879117</v>
      </c>
      <c r="BA223" s="1" t="str">
        <f t="shared" si="421"/>
        <v>Dakota W.</v>
      </c>
      <c r="BB223" s="1">
        <f t="shared" si="422"/>
        <v>2</v>
      </c>
      <c r="BC223" s="1">
        <f t="shared" si="423"/>
        <v>1</v>
      </c>
      <c r="BD223" s="1">
        <f t="shared" si="424"/>
        <v>2</v>
      </c>
      <c r="BE223" s="1">
        <f t="shared" si="425"/>
        <v>0</v>
      </c>
      <c r="BF223" s="1">
        <f t="shared" si="426"/>
        <v>0</v>
      </c>
      <c r="BG223" s="1">
        <f t="shared" si="427"/>
        <v>0</v>
      </c>
      <c r="BH223" s="1">
        <f t="shared" si="428"/>
        <v>0</v>
      </c>
      <c r="BI223" s="1">
        <f t="shared" si="429"/>
        <v>0</v>
      </c>
      <c r="BJ223" s="1">
        <f t="shared" si="430"/>
        <v>0</v>
      </c>
      <c r="BK223" s="1">
        <f t="shared" si="431"/>
        <v>0</v>
      </c>
      <c r="BL223" s="1">
        <f t="shared" si="432"/>
        <v>1</v>
      </c>
      <c r="BM223" s="1">
        <f t="shared" si="442"/>
        <v>19</v>
      </c>
      <c r="BN223" s="1">
        <f t="shared" si="443"/>
        <v>0</v>
      </c>
    </row>
    <row r="224" spans="1:66" ht="24.25" customHeight="1" x14ac:dyDescent="0.2">
      <c r="A224" s="2" t="str">
        <f t="shared" si="433"/>
        <v>Jake S.</v>
      </c>
      <c r="B224" s="2"/>
      <c r="C224" s="2"/>
      <c r="D224" s="7" t="e">
        <f t="shared" si="434"/>
        <v>#DIV/0!</v>
      </c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3" t="e">
        <f t="shared" si="435"/>
        <v>#DIV/0!</v>
      </c>
      <c r="S224" s="2" t="str">
        <f t="shared" si="436"/>
        <v>Jake S.</v>
      </c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1">
        <f t="shared" si="437"/>
        <v>0</v>
      </c>
      <c r="AF224" s="1">
        <f t="shared" si="438"/>
        <v>0</v>
      </c>
      <c r="AI224" s="2" t="str">
        <f t="shared" si="439"/>
        <v>Jake S.</v>
      </c>
      <c r="AJ224" s="2">
        <f t="shared" si="407"/>
        <v>0</v>
      </c>
      <c r="AK224" s="2">
        <f t="shared" si="408"/>
        <v>0</v>
      </c>
      <c r="AL224" s="7" t="e">
        <f t="shared" si="440"/>
        <v>#DIV/0!</v>
      </c>
      <c r="AM224" s="2">
        <f t="shared" si="409"/>
        <v>0</v>
      </c>
      <c r="AN224" s="2">
        <f t="shared" si="410"/>
        <v>0</v>
      </c>
      <c r="AO224" s="2">
        <f t="shared" si="411"/>
        <v>0</v>
      </c>
      <c r="AP224" s="2">
        <f t="shared" si="412"/>
        <v>0</v>
      </c>
      <c r="AQ224" s="2">
        <f t="shared" si="413"/>
        <v>0</v>
      </c>
      <c r="AR224" s="2">
        <f t="shared" si="414"/>
        <v>0</v>
      </c>
      <c r="AS224" s="2">
        <f t="shared" si="415"/>
        <v>0</v>
      </c>
      <c r="AT224" s="2">
        <f t="shared" si="416"/>
        <v>0</v>
      </c>
      <c r="AU224" s="2">
        <f t="shared" si="417"/>
        <v>0</v>
      </c>
      <c r="AV224" s="2">
        <f t="shared" si="418"/>
        <v>0</v>
      </c>
      <c r="AW224" s="2">
        <f t="shared" si="418"/>
        <v>0</v>
      </c>
      <c r="AX224" s="2">
        <f t="shared" si="419"/>
        <v>0</v>
      </c>
      <c r="AY224" s="2">
        <f t="shared" si="420"/>
        <v>0</v>
      </c>
      <c r="AZ224" s="3" t="e">
        <f t="shared" si="441"/>
        <v>#DIV/0!</v>
      </c>
      <c r="BA224" s="2" t="str">
        <f t="shared" si="421"/>
        <v>Jake S.</v>
      </c>
      <c r="BB224" s="2">
        <f t="shared" si="422"/>
        <v>0</v>
      </c>
      <c r="BC224" s="2">
        <f t="shared" si="423"/>
        <v>0</v>
      </c>
      <c r="BD224" s="2">
        <f t="shared" si="424"/>
        <v>0</v>
      </c>
      <c r="BE224" s="2">
        <f t="shared" si="425"/>
        <v>0</v>
      </c>
      <c r="BF224" s="2">
        <f t="shared" si="426"/>
        <v>0</v>
      </c>
      <c r="BG224" s="2">
        <f t="shared" si="427"/>
        <v>0</v>
      </c>
      <c r="BH224" s="2">
        <f t="shared" si="428"/>
        <v>0</v>
      </c>
      <c r="BI224" s="2">
        <f t="shared" si="429"/>
        <v>0</v>
      </c>
      <c r="BJ224" s="2">
        <f t="shared" si="430"/>
        <v>0</v>
      </c>
      <c r="BK224" s="2">
        <f t="shared" si="431"/>
        <v>0</v>
      </c>
      <c r="BL224" s="2">
        <f t="shared" si="432"/>
        <v>0</v>
      </c>
      <c r="BM224" s="1">
        <f t="shared" si="442"/>
        <v>0</v>
      </c>
      <c r="BN224" s="1">
        <f t="shared" si="443"/>
        <v>0</v>
      </c>
    </row>
    <row r="225" spans="1:68" ht="24.25" customHeight="1" x14ac:dyDescent="0.2">
      <c r="A225" s="1">
        <f t="shared" si="433"/>
        <v>0</v>
      </c>
      <c r="D225" s="8" t="e">
        <f t="shared" si="434"/>
        <v>#DIV/0!</v>
      </c>
      <c r="R225" s="3" t="e">
        <f t="shared" si="435"/>
        <v>#DIV/0!</v>
      </c>
      <c r="S225" s="1">
        <f t="shared" si="436"/>
        <v>0</v>
      </c>
      <c r="AE225" s="1">
        <f t="shared" si="437"/>
        <v>0</v>
      </c>
      <c r="AF225" s="1">
        <f t="shared" si="438"/>
        <v>0</v>
      </c>
      <c r="AI225" s="1">
        <f t="shared" si="439"/>
        <v>0</v>
      </c>
      <c r="AJ225" s="1">
        <f t="shared" si="407"/>
        <v>0</v>
      </c>
      <c r="AK225" s="1">
        <f t="shared" si="408"/>
        <v>0</v>
      </c>
      <c r="AL225" s="8" t="e">
        <f t="shared" si="440"/>
        <v>#DIV/0!</v>
      </c>
      <c r="AM225" s="1">
        <f t="shared" si="409"/>
        <v>0</v>
      </c>
      <c r="AN225" s="1">
        <f t="shared" si="410"/>
        <v>0</v>
      </c>
      <c r="AO225" s="1">
        <f t="shared" si="411"/>
        <v>0</v>
      </c>
      <c r="AP225" s="1">
        <f t="shared" si="412"/>
        <v>0</v>
      </c>
      <c r="AQ225" s="1">
        <f t="shared" si="413"/>
        <v>0</v>
      </c>
      <c r="AR225" s="1">
        <f t="shared" si="414"/>
        <v>0</v>
      </c>
      <c r="AS225" s="1">
        <f t="shared" si="415"/>
        <v>0</v>
      </c>
      <c r="AT225" s="1">
        <f t="shared" si="416"/>
        <v>0</v>
      </c>
      <c r="AU225" s="1">
        <f t="shared" si="417"/>
        <v>0</v>
      </c>
      <c r="AV225" s="1">
        <f t="shared" si="418"/>
        <v>0</v>
      </c>
      <c r="AW225" s="1">
        <f t="shared" si="418"/>
        <v>0</v>
      </c>
      <c r="AX225" s="1">
        <f t="shared" si="419"/>
        <v>0</v>
      </c>
      <c r="AY225" s="1">
        <f t="shared" si="420"/>
        <v>0</v>
      </c>
      <c r="AZ225" s="3" t="e">
        <f t="shared" si="441"/>
        <v>#DIV/0!</v>
      </c>
      <c r="BA225" s="1">
        <f t="shared" si="421"/>
        <v>0</v>
      </c>
      <c r="BB225" s="1">
        <f t="shared" si="422"/>
        <v>0</v>
      </c>
      <c r="BC225" s="1">
        <f t="shared" si="423"/>
        <v>0</v>
      </c>
      <c r="BD225" s="1">
        <f t="shared" si="424"/>
        <v>0</v>
      </c>
      <c r="BE225" s="1">
        <f t="shared" si="425"/>
        <v>0</v>
      </c>
      <c r="BF225" s="1">
        <f t="shared" si="426"/>
        <v>0</v>
      </c>
      <c r="BG225" s="1">
        <f t="shared" si="427"/>
        <v>0</v>
      </c>
      <c r="BH225" s="1">
        <f t="shared" si="428"/>
        <v>0</v>
      </c>
      <c r="BI225" s="1">
        <f t="shared" si="429"/>
        <v>0</v>
      </c>
      <c r="BJ225" s="1">
        <f t="shared" si="430"/>
        <v>0</v>
      </c>
      <c r="BK225" s="1">
        <f t="shared" si="431"/>
        <v>0</v>
      </c>
      <c r="BL225" s="1">
        <f t="shared" si="432"/>
        <v>0</v>
      </c>
      <c r="BM225" s="1">
        <f t="shared" si="442"/>
        <v>0</v>
      </c>
      <c r="BN225" s="1">
        <f t="shared" si="443"/>
        <v>0</v>
      </c>
    </row>
    <row r="226" spans="1:68" ht="24.25" customHeight="1" x14ac:dyDescent="0.2">
      <c r="A226" s="2">
        <f t="shared" si="433"/>
        <v>0</v>
      </c>
      <c r="B226" s="2"/>
      <c r="C226" s="2"/>
      <c r="D226" s="7" t="e">
        <f t="shared" si="434"/>
        <v>#DIV/0!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3" t="e">
        <f t="shared" si="435"/>
        <v>#DIV/0!</v>
      </c>
      <c r="S226" s="2">
        <f t="shared" si="436"/>
        <v>0</v>
      </c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1">
        <f t="shared" si="437"/>
        <v>0</v>
      </c>
      <c r="AF226" s="1">
        <f t="shared" si="438"/>
        <v>0</v>
      </c>
      <c r="AI226" s="2">
        <f t="shared" si="439"/>
        <v>0</v>
      </c>
      <c r="AJ226" s="2">
        <f t="shared" si="407"/>
        <v>0</v>
      </c>
      <c r="AK226" s="2">
        <f t="shared" si="408"/>
        <v>0</v>
      </c>
      <c r="AL226" s="7" t="e">
        <f t="shared" si="440"/>
        <v>#DIV/0!</v>
      </c>
      <c r="AM226" s="2">
        <f t="shared" si="409"/>
        <v>0</v>
      </c>
      <c r="AN226" s="2">
        <f t="shared" si="410"/>
        <v>0</v>
      </c>
      <c r="AO226" s="2">
        <f t="shared" si="411"/>
        <v>0</v>
      </c>
      <c r="AP226" s="2">
        <f t="shared" si="412"/>
        <v>0</v>
      </c>
      <c r="AQ226" s="2">
        <f t="shared" si="413"/>
        <v>0</v>
      </c>
      <c r="AR226" s="2">
        <f t="shared" si="414"/>
        <v>0</v>
      </c>
      <c r="AS226" s="2">
        <f t="shared" si="415"/>
        <v>0</v>
      </c>
      <c r="AT226" s="2">
        <f t="shared" si="416"/>
        <v>0</v>
      </c>
      <c r="AU226" s="2">
        <f t="shared" si="417"/>
        <v>0</v>
      </c>
      <c r="AV226" s="2">
        <f t="shared" si="418"/>
        <v>0</v>
      </c>
      <c r="AW226" s="2">
        <f t="shared" si="418"/>
        <v>0</v>
      </c>
      <c r="AX226" s="2">
        <f t="shared" si="419"/>
        <v>0</v>
      </c>
      <c r="AY226" s="2">
        <f t="shared" si="420"/>
        <v>0</v>
      </c>
      <c r="AZ226" s="3" t="e">
        <f t="shared" si="441"/>
        <v>#DIV/0!</v>
      </c>
      <c r="BA226" s="2">
        <f t="shared" si="421"/>
        <v>0</v>
      </c>
      <c r="BB226" s="2">
        <f t="shared" si="422"/>
        <v>0</v>
      </c>
      <c r="BC226" s="2">
        <f t="shared" si="423"/>
        <v>0</v>
      </c>
      <c r="BD226" s="2">
        <f t="shared" si="424"/>
        <v>0</v>
      </c>
      <c r="BE226" s="2">
        <f t="shared" si="425"/>
        <v>0</v>
      </c>
      <c r="BF226" s="2">
        <f t="shared" si="426"/>
        <v>0</v>
      </c>
      <c r="BG226" s="2">
        <f t="shared" si="427"/>
        <v>0</v>
      </c>
      <c r="BH226" s="2">
        <f t="shared" si="428"/>
        <v>0</v>
      </c>
      <c r="BI226" s="2">
        <f t="shared" si="429"/>
        <v>0</v>
      </c>
      <c r="BJ226" s="2">
        <f t="shared" si="430"/>
        <v>0</v>
      </c>
      <c r="BK226" s="2">
        <f t="shared" si="431"/>
        <v>0</v>
      </c>
      <c r="BL226" s="2">
        <f t="shared" si="432"/>
        <v>0</v>
      </c>
      <c r="BM226" s="1">
        <f t="shared" si="442"/>
        <v>0</v>
      </c>
      <c r="BN226" s="1">
        <f t="shared" si="443"/>
        <v>0</v>
      </c>
    </row>
    <row r="227" spans="1:68" ht="24.25" customHeight="1" x14ac:dyDescent="0.2">
      <c r="A227" s="1">
        <f t="shared" si="433"/>
        <v>0</v>
      </c>
      <c r="D227" s="8" t="e">
        <f t="shared" si="434"/>
        <v>#DIV/0!</v>
      </c>
      <c r="R227" s="3" t="e">
        <f t="shared" si="435"/>
        <v>#DIV/0!</v>
      </c>
      <c r="S227" s="1">
        <f t="shared" si="436"/>
        <v>0</v>
      </c>
      <c r="AE227" s="1">
        <f t="shared" si="437"/>
        <v>0</v>
      </c>
      <c r="AF227" s="1">
        <f t="shared" si="438"/>
        <v>0</v>
      </c>
      <c r="AI227" s="1">
        <f t="shared" si="439"/>
        <v>0</v>
      </c>
      <c r="AJ227" s="1">
        <f t="shared" si="407"/>
        <v>0</v>
      </c>
      <c r="AK227" s="1">
        <f t="shared" si="408"/>
        <v>0</v>
      </c>
      <c r="AL227" s="8" t="e">
        <f t="shared" si="440"/>
        <v>#DIV/0!</v>
      </c>
      <c r="AM227" s="1">
        <f t="shared" si="409"/>
        <v>0</v>
      </c>
      <c r="AN227" s="1">
        <f t="shared" si="410"/>
        <v>0</v>
      </c>
      <c r="AO227" s="1">
        <f t="shared" si="411"/>
        <v>0</v>
      </c>
      <c r="AP227" s="1">
        <f t="shared" si="412"/>
        <v>0</v>
      </c>
      <c r="AQ227" s="1">
        <f t="shared" si="413"/>
        <v>0</v>
      </c>
      <c r="AR227" s="1">
        <f t="shared" si="414"/>
        <v>0</v>
      </c>
      <c r="AS227" s="1">
        <f t="shared" si="415"/>
        <v>0</v>
      </c>
      <c r="AT227" s="1">
        <f t="shared" si="416"/>
        <v>0</v>
      </c>
      <c r="AU227" s="1">
        <f t="shared" si="417"/>
        <v>0</v>
      </c>
      <c r="AV227" s="1">
        <f t="shared" si="418"/>
        <v>0</v>
      </c>
      <c r="AW227" s="1">
        <f t="shared" si="418"/>
        <v>0</v>
      </c>
      <c r="AX227" s="1">
        <f t="shared" si="419"/>
        <v>0</v>
      </c>
      <c r="AY227" s="1">
        <f t="shared" si="420"/>
        <v>0</v>
      </c>
      <c r="AZ227" s="3" t="e">
        <f t="shared" si="441"/>
        <v>#DIV/0!</v>
      </c>
      <c r="BA227" s="1">
        <f t="shared" si="421"/>
        <v>0</v>
      </c>
      <c r="BB227" s="1">
        <f t="shared" si="422"/>
        <v>0</v>
      </c>
      <c r="BC227" s="1">
        <f t="shared" si="423"/>
        <v>0</v>
      </c>
      <c r="BD227" s="1">
        <f t="shared" si="424"/>
        <v>0</v>
      </c>
      <c r="BE227" s="1">
        <f t="shared" si="425"/>
        <v>0</v>
      </c>
      <c r="BF227" s="1">
        <f t="shared" si="426"/>
        <v>0</v>
      </c>
      <c r="BG227" s="1">
        <f t="shared" si="427"/>
        <v>0</v>
      </c>
      <c r="BH227" s="1">
        <f t="shared" si="428"/>
        <v>0</v>
      </c>
      <c r="BI227" s="1">
        <f t="shared" si="429"/>
        <v>0</v>
      </c>
      <c r="BJ227" s="1">
        <f t="shared" si="430"/>
        <v>0</v>
      </c>
      <c r="BK227" s="1">
        <f t="shared" si="431"/>
        <v>0</v>
      </c>
      <c r="BL227" s="1">
        <f t="shared" si="432"/>
        <v>0</v>
      </c>
      <c r="BM227" s="1">
        <f t="shared" si="442"/>
        <v>0</v>
      </c>
      <c r="BN227" s="1">
        <f t="shared" si="443"/>
        <v>0</v>
      </c>
    </row>
    <row r="228" spans="1:68" ht="24.25" customHeight="1" x14ac:dyDescent="0.2">
      <c r="A228" s="2" t="s">
        <v>24</v>
      </c>
      <c r="B228" s="2" t="s">
        <v>0</v>
      </c>
      <c r="C228" s="2" t="s">
        <v>1</v>
      </c>
      <c r="D228" s="7" t="s">
        <v>26</v>
      </c>
      <c r="E228" s="2" t="s">
        <v>5</v>
      </c>
      <c r="F228" s="2" t="s">
        <v>27</v>
      </c>
      <c r="G228" s="2" t="s">
        <v>2</v>
      </c>
      <c r="H228" s="2" t="s">
        <v>1</v>
      </c>
      <c r="I228" s="2" t="s">
        <v>5</v>
      </c>
      <c r="J228" s="2" t="s">
        <v>3</v>
      </c>
      <c r="K228" s="2" t="s">
        <v>4</v>
      </c>
      <c r="L228" s="2" t="s">
        <v>1</v>
      </c>
      <c r="M228" s="2" t="s">
        <v>5</v>
      </c>
      <c r="N228" s="2" t="s">
        <v>6</v>
      </c>
      <c r="O228" s="2" t="s">
        <v>30</v>
      </c>
      <c r="P228" s="2" t="s">
        <v>7</v>
      </c>
      <c r="Q228" s="2" t="s">
        <v>8</v>
      </c>
      <c r="R228" s="2" t="s">
        <v>9</v>
      </c>
      <c r="S228" s="2" t="str">
        <f>A228</f>
        <v>Eagles</v>
      </c>
      <c r="T228" s="2" t="str">
        <f t="shared" ref="T228:AE228" si="444">T202</f>
        <v>1st Hit</v>
      </c>
      <c r="U228" s="2" t="str">
        <f t="shared" si="444"/>
        <v>2nd Hit</v>
      </c>
      <c r="V228" s="2" t="str">
        <f t="shared" si="444"/>
        <v>TFL</v>
      </c>
      <c r="W228" s="2" t="str">
        <f t="shared" si="444"/>
        <v>SACK</v>
      </c>
      <c r="X228" s="2" t="str">
        <f t="shared" si="444"/>
        <v>DEF</v>
      </c>
      <c r="Y228" s="2" t="str">
        <f t="shared" si="444"/>
        <v>INT</v>
      </c>
      <c r="Z228" s="2" t="str">
        <f t="shared" si="444"/>
        <v>STRIP</v>
      </c>
      <c r="AA228" s="2" t="str">
        <f t="shared" si="444"/>
        <v>REC</v>
      </c>
      <c r="AB228" s="2" t="str">
        <f t="shared" si="444"/>
        <v>BLOCK</v>
      </c>
      <c r="AC228" s="2" t="str">
        <f t="shared" si="444"/>
        <v>ST 1st Hit</v>
      </c>
      <c r="AD228" s="2" t="str">
        <f t="shared" si="444"/>
        <v>ST 2nd Hit</v>
      </c>
      <c r="AE228" s="2" t="str">
        <f t="shared" si="444"/>
        <v>PTS</v>
      </c>
      <c r="AF228" s="2" t="s">
        <v>23</v>
      </c>
      <c r="AG228" s="2" t="s">
        <v>28</v>
      </c>
      <c r="AH228" s="2" t="s">
        <v>29</v>
      </c>
      <c r="AI228" s="2" t="str">
        <f t="shared" ref="AI228" si="445">S228</f>
        <v>Eagles</v>
      </c>
      <c r="AJ228" s="2" t="s">
        <v>0</v>
      </c>
      <c r="AK228" s="2" t="s">
        <v>1</v>
      </c>
      <c r="AL228" s="7" t="s">
        <v>26</v>
      </c>
      <c r="AM228" s="2" t="s">
        <v>5</v>
      </c>
      <c r="AN228" s="2" t="s">
        <v>27</v>
      </c>
      <c r="AO228" s="2" t="s">
        <v>2</v>
      </c>
      <c r="AP228" s="2" t="s">
        <v>1</v>
      </c>
      <c r="AQ228" s="2" t="s">
        <v>5</v>
      </c>
      <c r="AR228" s="2" t="s">
        <v>3</v>
      </c>
      <c r="AS228" s="2" t="s">
        <v>4</v>
      </c>
      <c r="AT228" s="2" t="s">
        <v>1</v>
      </c>
      <c r="AU228" s="2" t="s">
        <v>5</v>
      </c>
      <c r="AV228" s="2" t="s">
        <v>6</v>
      </c>
      <c r="AW228" s="2" t="s">
        <v>30</v>
      </c>
      <c r="AX228" s="2" t="s">
        <v>7</v>
      </c>
      <c r="AY228" s="2" t="s">
        <v>8</v>
      </c>
      <c r="AZ228" s="2" t="s">
        <v>9</v>
      </c>
      <c r="BA228" s="2" t="str">
        <f t="shared" si="421"/>
        <v>Eagles</v>
      </c>
      <c r="BB228" s="2" t="str">
        <f t="shared" ref="BB228:BM228" si="446">BB202</f>
        <v>1st Hit</v>
      </c>
      <c r="BC228" s="2" t="str">
        <f t="shared" si="446"/>
        <v>2nd Hit</v>
      </c>
      <c r="BD228" s="2" t="str">
        <f t="shared" si="446"/>
        <v>TFL</v>
      </c>
      <c r="BE228" s="2" t="str">
        <f t="shared" si="446"/>
        <v>SACK</v>
      </c>
      <c r="BF228" s="2" t="str">
        <f t="shared" si="446"/>
        <v>DEF</v>
      </c>
      <c r="BG228" s="2" t="str">
        <f t="shared" si="446"/>
        <v>INT</v>
      </c>
      <c r="BH228" s="2" t="str">
        <f t="shared" si="446"/>
        <v>STRIP</v>
      </c>
      <c r="BI228" s="2" t="str">
        <f t="shared" si="446"/>
        <v>REC</v>
      </c>
      <c r="BJ228" s="2" t="str">
        <f t="shared" si="446"/>
        <v>BLOCK</v>
      </c>
      <c r="BK228" s="2" t="str">
        <f t="shared" si="446"/>
        <v>ST 1st Hit</v>
      </c>
      <c r="BL228" s="2" t="str">
        <f t="shared" si="446"/>
        <v>ST 2nd Hit</v>
      </c>
      <c r="BM228" s="2" t="str">
        <f t="shared" si="446"/>
        <v>PTS</v>
      </c>
      <c r="BN228" s="2" t="s">
        <v>23</v>
      </c>
      <c r="BO228" s="2" t="s">
        <v>28</v>
      </c>
      <c r="BP228" s="2" t="s">
        <v>29</v>
      </c>
    </row>
    <row r="229" spans="1:68" ht="24.25" customHeight="1" x14ac:dyDescent="0.2">
      <c r="A229" s="1" t="s">
        <v>10</v>
      </c>
      <c r="B229" s="1">
        <f>SUM(B203:B227)</f>
        <v>0</v>
      </c>
      <c r="C229" s="1">
        <f>SUM(C203:C227)</f>
        <v>0</v>
      </c>
      <c r="D229" s="8" t="e">
        <f>SUM(C203:C227)/SUM(B203:B227)</f>
        <v>#DIV/0!</v>
      </c>
      <c r="E229" s="1">
        <f t="shared" ref="E229:Q229" si="447">SUM(E203:E227)</f>
        <v>0</v>
      </c>
      <c r="F229" s="1">
        <f t="shared" si="447"/>
        <v>0</v>
      </c>
      <c r="G229" s="1">
        <f t="shared" si="447"/>
        <v>0</v>
      </c>
      <c r="H229" s="1">
        <f t="shared" si="447"/>
        <v>0</v>
      </c>
      <c r="I229" s="1">
        <f t="shared" si="447"/>
        <v>0</v>
      </c>
      <c r="J229" s="1">
        <f t="shared" si="447"/>
        <v>0</v>
      </c>
      <c r="K229" s="1">
        <f t="shared" si="447"/>
        <v>0</v>
      </c>
      <c r="L229" s="1">
        <f t="shared" si="447"/>
        <v>0</v>
      </c>
      <c r="M229" s="1">
        <f t="shared" si="447"/>
        <v>0</v>
      </c>
      <c r="N229" s="1">
        <f t="shared" si="447"/>
        <v>0</v>
      </c>
      <c r="O229" s="1">
        <f t="shared" si="447"/>
        <v>0</v>
      </c>
      <c r="P229" s="1">
        <f t="shared" si="447"/>
        <v>0</v>
      </c>
      <c r="Q229" s="1">
        <f t="shared" si="447"/>
        <v>0</v>
      </c>
      <c r="R229" s="3" t="e">
        <f t="shared" ref="R229" si="448">P229/(P229+Q229)</f>
        <v>#DIV/0!</v>
      </c>
      <c r="S229" s="1" t="str">
        <f>A229</f>
        <v>Total</v>
      </c>
      <c r="T229" s="1">
        <f t="shared" ref="T229:AD229" si="449">SUM(T203:T227)</f>
        <v>0</v>
      </c>
      <c r="U229" s="1">
        <f t="shared" si="449"/>
        <v>0</v>
      </c>
      <c r="V229" s="1">
        <f t="shared" si="449"/>
        <v>0</v>
      </c>
      <c r="W229" s="1">
        <f t="shared" si="449"/>
        <v>0</v>
      </c>
      <c r="X229" s="1">
        <f t="shared" si="449"/>
        <v>0</v>
      </c>
      <c r="Y229" s="1">
        <f t="shared" si="449"/>
        <v>0</v>
      </c>
      <c r="Z229" s="1">
        <f t="shared" si="449"/>
        <v>0</v>
      </c>
      <c r="AA229" s="1">
        <f t="shared" si="449"/>
        <v>0</v>
      </c>
      <c r="AB229" s="1">
        <f t="shared" si="449"/>
        <v>0</v>
      </c>
      <c r="AC229" s="1">
        <f t="shared" si="449"/>
        <v>0</v>
      </c>
      <c r="AD229" s="1">
        <f t="shared" si="449"/>
        <v>0</v>
      </c>
      <c r="AE229" s="1">
        <f t="shared" ref="AE229" si="450">3*T229+U229+5*(V229+W229+X229)+10*(Y229+Z229+AA229+AB229)+4*AC229+2*AD229</f>
        <v>0</v>
      </c>
      <c r="AF229" s="1">
        <f t="shared" ref="AF229" si="451">Y229+Z229+AA229+AB229</f>
        <v>0</v>
      </c>
      <c r="AG229" s="4">
        <f>Y229+AA229+AB229</f>
        <v>0</v>
      </c>
      <c r="AH229" s="1">
        <f>N229+F229</f>
        <v>0</v>
      </c>
      <c r="AI229" s="1" t="s">
        <v>10</v>
      </c>
      <c r="AJ229" s="1">
        <f>SUM(AJ203:AJ227)</f>
        <v>78</v>
      </c>
      <c r="AK229" s="1">
        <f>SUM(AK203:AK227)</f>
        <v>400</v>
      </c>
      <c r="AL229" s="8">
        <f t="shared" si="440"/>
        <v>5.1282051282051286</v>
      </c>
      <c r="AM229" s="1">
        <f t="shared" ref="AM229:AY229" si="452">SUM(AM203:AM227)</f>
        <v>4</v>
      </c>
      <c r="AN229" s="1">
        <f t="shared" si="452"/>
        <v>1</v>
      </c>
      <c r="AO229" s="1">
        <f t="shared" si="452"/>
        <v>4</v>
      </c>
      <c r="AP229" s="1">
        <f t="shared" si="452"/>
        <v>38</v>
      </c>
      <c r="AQ229" s="1">
        <f t="shared" si="452"/>
        <v>0</v>
      </c>
      <c r="AR229" s="1">
        <f t="shared" si="452"/>
        <v>4</v>
      </c>
      <c r="AS229" s="1">
        <f t="shared" si="452"/>
        <v>11</v>
      </c>
      <c r="AT229" s="1">
        <f t="shared" si="452"/>
        <v>38</v>
      </c>
      <c r="AU229" s="1">
        <f t="shared" si="452"/>
        <v>0</v>
      </c>
      <c r="AV229" s="1">
        <f t="shared" si="452"/>
        <v>3</v>
      </c>
      <c r="AW229" s="1">
        <f t="shared" si="452"/>
        <v>2</v>
      </c>
      <c r="AX229" s="1">
        <f t="shared" si="452"/>
        <v>421</v>
      </c>
      <c r="AY229" s="1">
        <f t="shared" si="452"/>
        <v>160</v>
      </c>
      <c r="AZ229" s="3">
        <f t="shared" ref="AZ229" si="453">AX229/(AX229+AY229)</f>
        <v>0.7246127366609294</v>
      </c>
      <c r="BA229" s="1" t="s">
        <v>10</v>
      </c>
      <c r="BB229" s="1">
        <f t="shared" ref="BB229:BL229" si="454">SUM(BB203:BB227)</f>
        <v>53</v>
      </c>
      <c r="BC229" s="1">
        <f t="shared" si="454"/>
        <v>37</v>
      </c>
      <c r="BD229" s="1">
        <f t="shared" si="454"/>
        <v>5</v>
      </c>
      <c r="BE229" s="1">
        <f t="shared" si="454"/>
        <v>0</v>
      </c>
      <c r="BF229" s="1">
        <f t="shared" si="454"/>
        <v>1</v>
      </c>
      <c r="BG229" s="1">
        <f t="shared" si="454"/>
        <v>1</v>
      </c>
      <c r="BH229" s="1">
        <f t="shared" si="454"/>
        <v>1</v>
      </c>
      <c r="BI229" s="1">
        <f t="shared" si="454"/>
        <v>1</v>
      </c>
      <c r="BJ229" s="1">
        <f t="shared" si="454"/>
        <v>0</v>
      </c>
      <c r="BK229" s="1">
        <f t="shared" si="454"/>
        <v>5</v>
      </c>
      <c r="BL229" s="1">
        <f t="shared" si="454"/>
        <v>4</v>
      </c>
      <c r="BM229" s="1">
        <f t="shared" ref="BM229" si="455">3*BB229+BC229+5*(BD229+BE229+BF229)+10*(BG229+BH229+BI229+BJ229)+4*BK229+2*BL229</f>
        <v>284</v>
      </c>
      <c r="BN229" s="1">
        <f t="shared" ref="BN229" si="456">BG229+BH229+BI229+BJ229</f>
        <v>3</v>
      </c>
      <c r="BO229" s="1">
        <f>BO196+AG229</f>
        <v>2</v>
      </c>
      <c r="BP229" s="1">
        <f>BP196+AH229</f>
        <v>4</v>
      </c>
    </row>
    <row r="230" spans="1:68" ht="24.25" customHeight="1" x14ac:dyDescent="0.2">
      <c r="A230" s="2" t="s">
        <v>25</v>
      </c>
      <c r="B230" s="2" t="s">
        <v>0</v>
      </c>
      <c r="C230" s="2" t="s">
        <v>1</v>
      </c>
      <c r="D230" s="7" t="s">
        <v>26</v>
      </c>
      <c r="E230" s="2" t="s">
        <v>5</v>
      </c>
      <c r="F230" s="2" t="s">
        <v>27</v>
      </c>
      <c r="G230" s="2" t="s">
        <v>2</v>
      </c>
      <c r="H230" s="2" t="s">
        <v>1</v>
      </c>
      <c r="I230" s="2" t="s">
        <v>5</v>
      </c>
      <c r="J230" s="2" t="s">
        <v>3</v>
      </c>
      <c r="K230" s="2" t="s">
        <v>4</v>
      </c>
      <c r="L230" s="2" t="s">
        <v>1</v>
      </c>
      <c r="M230" s="2" t="s">
        <v>5</v>
      </c>
      <c r="N230" s="2" t="s">
        <v>6</v>
      </c>
      <c r="O230" s="2" t="s">
        <v>30</v>
      </c>
      <c r="P230" s="2" t="s">
        <v>7</v>
      </c>
      <c r="Q230" s="2" t="s">
        <v>8</v>
      </c>
      <c r="R230" s="2" t="s">
        <v>9</v>
      </c>
      <c r="S230" s="2" t="str">
        <f>A230</f>
        <v>Opp</v>
      </c>
      <c r="T230" s="2" t="str">
        <f>T228</f>
        <v>1st Hit</v>
      </c>
      <c r="U230" s="2" t="str">
        <f t="shared" ref="U230:AD230" si="457">U228</f>
        <v>2nd Hit</v>
      </c>
      <c r="V230" s="2" t="str">
        <f t="shared" si="457"/>
        <v>TFL</v>
      </c>
      <c r="W230" s="2" t="str">
        <f t="shared" si="457"/>
        <v>SACK</v>
      </c>
      <c r="X230" s="2" t="str">
        <f t="shared" si="457"/>
        <v>DEF</v>
      </c>
      <c r="Y230" s="2" t="str">
        <f t="shared" si="457"/>
        <v>INT</v>
      </c>
      <c r="Z230" s="2" t="str">
        <f t="shared" si="457"/>
        <v>STRIP</v>
      </c>
      <c r="AA230" s="2" t="str">
        <f t="shared" si="457"/>
        <v>REC</v>
      </c>
      <c r="AB230" s="2" t="str">
        <f t="shared" si="457"/>
        <v>BLOCK</v>
      </c>
      <c r="AC230" s="2" t="str">
        <f t="shared" si="457"/>
        <v>ST 1st Hit</v>
      </c>
      <c r="AD230" s="2" t="str">
        <f t="shared" si="457"/>
        <v>ST 2nd Hit</v>
      </c>
      <c r="AE230" s="2">
        <f t="shared" ref="AE230" si="458">AE204</f>
        <v>0</v>
      </c>
      <c r="AF230" s="2" t="s">
        <v>23</v>
      </c>
      <c r="AG230" s="2" t="s">
        <v>28</v>
      </c>
      <c r="AH230" s="2" t="s">
        <v>29</v>
      </c>
      <c r="AI230" s="2" t="str">
        <f>S230</f>
        <v>Opp</v>
      </c>
      <c r="AJ230" s="2" t="s">
        <v>0</v>
      </c>
      <c r="AK230" s="2" t="s">
        <v>1</v>
      </c>
      <c r="AL230" s="7" t="s">
        <v>26</v>
      </c>
      <c r="AM230" s="2" t="s">
        <v>5</v>
      </c>
      <c r="AN230" s="2" t="s">
        <v>27</v>
      </c>
      <c r="AO230" s="2" t="s">
        <v>2</v>
      </c>
      <c r="AP230" s="2" t="s">
        <v>1</v>
      </c>
      <c r="AQ230" s="2" t="s">
        <v>5</v>
      </c>
      <c r="AR230" s="2" t="s">
        <v>3</v>
      </c>
      <c r="AS230" s="2" t="s">
        <v>4</v>
      </c>
      <c r="AT230" s="2" t="s">
        <v>1</v>
      </c>
      <c r="AU230" s="2" t="s">
        <v>5</v>
      </c>
      <c r="AV230" s="2" t="s">
        <v>6</v>
      </c>
      <c r="AW230" s="2" t="s">
        <v>30</v>
      </c>
      <c r="AX230" s="2" t="s">
        <v>7</v>
      </c>
      <c r="AY230" s="2" t="s">
        <v>8</v>
      </c>
      <c r="AZ230" s="2" t="s">
        <v>9</v>
      </c>
      <c r="BA230" s="2" t="str">
        <f>AI230</f>
        <v>Opp</v>
      </c>
      <c r="BB230" s="2" t="str">
        <f>BB202</f>
        <v>1st Hit</v>
      </c>
      <c r="BC230" s="2" t="str">
        <f>BC202</f>
        <v>2nd Hit</v>
      </c>
      <c r="BD230" s="2" t="str">
        <f t="shared" ref="BD230:BN230" si="459">BD202</f>
        <v>TFL</v>
      </c>
      <c r="BE230" s="2" t="str">
        <f t="shared" si="459"/>
        <v>SACK</v>
      </c>
      <c r="BF230" s="2" t="str">
        <f t="shared" si="459"/>
        <v>DEF</v>
      </c>
      <c r="BG230" s="2" t="str">
        <f t="shared" si="459"/>
        <v>INT</v>
      </c>
      <c r="BH230" s="2" t="str">
        <f t="shared" si="459"/>
        <v>STRIP</v>
      </c>
      <c r="BI230" s="2" t="str">
        <f t="shared" si="459"/>
        <v>REC</v>
      </c>
      <c r="BJ230" s="2" t="str">
        <f t="shared" si="459"/>
        <v>BLOCK</v>
      </c>
      <c r="BK230" s="2" t="str">
        <f t="shared" si="459"/>
        <v>ST 1st Hit</v>
      </c>
      <c r="BL230" s="2" t="str">
        <f t="shared" si="459"/>
        <v>ST 2nd Hit</v>
      </c>
      <c r="BM230" s="2" t="str">
        <f t="shared" si="459"/>
        <v>PTS</v>
      </c>
      <c r="BN230" s="2" t="str">
        <f t="shared" si="459"/>
        <v>BANDIT</v>
      </c>
      <c r="BO230" s="2" t="s">
        <v>28</v>
      </c>
      <c r="BP230" s="2" t="s">
        <v>29</v>
      </c>
    </row>
    <row r="231" spans="1:68" ht="24.25" customHeight="1" x14ac:dyDescent="0.2">
      <c r="A231" s="1" t="s">
        <v>10</v>
      </c>
      <c r="D231" s="8" t="e">
        <f>C231/B231</f>
        <v>#DIV/0!</v>
      </c>
      <c r="S231" s="1" t="str">
        <f>A231</f>
        <v>Total</v>
      </c>
      <c r="AI231" s="1" t="str">
        <f>S231</f>
        <v>Total</v>
      </c>
      <c r="AJ231" s="1">
        <f>B231+AJ198</f>
        <v>51</v>
      </c>
      <c r="AK231" s="1">
        <f>C231+AK198</f>
        <v>531</v>
      </c>
      <c r="AL231" s="8">
        <f t="shared" si="440"/>
        <v>10.411764705882353</v>
      </c>
      <c r="AM231" s="1">
        <f t="shared" ref="AM231:AU231" si="460">E231+AM198</f>
        <v>11</v>
      </c>
      <c r="AN231" s="1">
        <f t="shared" si="460"/>
        <v>1</v>
      </c>
      <c r="AO231" s="1">
        <f t="shared" si="460"/>
        <v>14</v>
      </c>
      <c r="AP231" s="1">
        <f t="shared" si="460"/>
        <v>159</v>
      </c>
      <c r="AQ231" s="1">
        <f t="shared" si="460"/>
        <v>2</v>
      </c>
      <c r="AR231" s="1">
        <f t="shared" si="460"/>
        <v>14</v>
      </c>
      <c r="AS231" s="1">
        <f t="shared" si="460"/>
        <v>23</v>
      </c>
      <c r="AT231" s="1">
        <f t="shared" si="460"/>
        <v>159</v>
      </c>
      <c r="AU231" s="1">
        <f t="shared" si="460"/>
        <v>2</v>
      </c>
      <c r="AV231" s="1">
        <f t="shared" ref="AV231" si="461">N231+AV198</f>
        <v>1</v>
      </c>
      <c r="AW231" s="1">
        <f>O231+AW198</f>
        <v>10</v>
      </c>
      <c r="AX231" s="1">
        <f t="shared" ref="AX231" si="462">P231+AX198</f>
        <v>0</v>
      </c>
      <c r="AY231" s="1">
        <f t="shared" ref="AY231" si="463">Q231+AY198</f>
        <v>0</v>
      </c>
      <c r="AZ231" s="1" t="e">
        <f t="shared" ref="AZ231" si="464">R231+AZ198</f>
        <v>#DIV/0!</v>
      </c>
      <c r="BA231" s="1" t="str">
        <f>AI231</f>
        <v>Total</v>
      </c>
      <c r="BB231" s="1">
        <f>T231+BB198</f>
        <v>0</v>
      </c>
      <c r="BC231" s="1">
        <f t="shared" ref="BC231" si="465">U231+BC198</f>
        <v>0</v>
      </c>
      <c r="BD231" s="1">
        <f t="shared" ref="BD231" si="466">V231+BD198</f>
        <v>0</v>
      </c>
      <c r="BE231" s="1">
        <f t="shared" ref="BE231" si="467">W231+BE198</f>
        <v>0</v>
      </c>
      <c r="BF231" s="1">
        <f t="shared" ref="BF231" si="468">X231+BF198</f>
        <v>0</v>
      </c>
      <c r="BG231" s="1">
        <f t="shared" ref="BG231" si="469">Y231+BG198</f>
        <v>0</v>
      </c>
      <c r="BH231" s="1">
        <f t="shared" ref="BH231" si="470">Z231+BH198</f>
        <v>0</v>
      </c>
      <c r="BI231" s="1">
        <f t="shared" ref="BI231" si="471">AA231+BI198</f>
        <v>2</v>
      </c>
      <c r="BJ231" s="1">
        <f t="shared" ref="BJ231" si="472">AB231+BJ198</f>
        <v>0</v>
      </c>
      <c r="BK231" s="1">
        <f t="shared" ref="BK231" si="473">AC231+BK198</f>
        <v>0</v>
      </c>
      <c r="BL231" s="1">
        <f t="shared" ref="BL231" si="474">AD231+BL198</f>
        <v>0</v>
      </c>
      <c r="BM231" s="1">
        <f t="shared" ref="BM231" si="475">AE231+BM198</f>
        <v>0</v>
      </c>
      <c r="BN231" s="1">
        <f t="shared" ref="BN231" si="476">AF231+BN198</f>
        <v>0</v>
      </c>
      <c r="BP231" s="1">
        <f t="shared" ref="BP231" si="477">AH231+BP198</f>
        <v>0</v>
      </c>
    </row>
    <row r="232" spans="1:68" x14ac:dyDescent="0.2">
      <c r="A232" s="10" t="s">
        <v>42</v>
      </c>
      <c r="B232" s="11"/>
      <c r="C232" s="11"/>
      <c r="D232" s="12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0" t="str">
        <f>A232</f>
        <v>Game  8: Lacrosse (Road)</v>
      </c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0" t="str">
        <f>S232</f>
        <v>Game  8: Lacrosse (Road)</v>
      </c>
      <c r="AJ232" s="11"/>
      <c r="AK232" s="11"/>
      <c r="AL232" s="12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0" t="str">
        <f>AI232</f>
        <v>Game  8: Lacrosse (Road)</v>
      </c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</row>
    <row r="233" spans="1:68" x14ac:dyDescent="0.2">
      <c r="A233" s="11"/>
      <c r="B233" s="11"/>
      <c r="C233" s="11"/>
      <c r="D233" s="12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2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</row>
    <row r="234" spans="1:68" x14ac:dyDescent="0.2">
      <c r="A234" s="11"/>
      <c r="B234" s="11"/>
      <c r="C234" s="11"/>
      <c r="D234" s="12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2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</row>
    <row r="235" spans="1:68" ht="24.25" customHeight="1" x14ac:dyDescent="0.2">
      <c r="A235" s="2" t="s">
        <v>13</v>
      </c>
      <c r="B235" s="2" t="s">
        <v>0</v>
      </c>
      <c r="C235" s="2" t="s">
        <v>1</v>
      </c>
      <c r="D235" s="7" t="s">
        <v>26</v>
      </c>
      <c r="E235" s="2" t="s">
        <v>5</v>
      </c>
      <c r="F235" s="2" t="s">
        <v>27</v>
      </c>
      <c r="G235" s="2" t="s">
        <v>2</v>
      </c>
      <c r="H235" s="2" t="s">
        <v>1</v>
      </c>
      <c r="I235" s="2" t="s">
        <v>5</v>
      </c>
      <c r="J235" s="2" t="s">
        <v>3</v>
      </c>
      <c r="K235" s="2" t="s">
        <v>4</v>
      </c>
      <c r="L235" s="2" t="s">
        <v>1</v>
      </c>
      <c r="M235" s="2" t="s">
        <v>5</v>
      </c>
      <c r="N235" s="2" t="s">
        <v>6</v>
      </c>
      <c r="O235" s="2" t="s">
        <v>30</v>
      </c>
      <c r="P235" s="2" t="s">
        <v>7</v>
      </c>
      <c r="Q235" s="2" t="s">
        <v>8</v>
      </c>
      <c r="R235" s="2" t="s">
        <v>9</v>
      </c>
      <c r="S235" s="2" t="s">
        <v>13</v>
      </c>
      <c r="T235" s="2" t="s">
        <v>11</v>
      </c>
      <c r="U235" s="2" t="s">
        <v>12</v>
      </c>
      <c r="V235" s="2" t="s">
        <v>14</v>
      </c>
      <c r="W235" s="2" t="s">
        <v>19</v>
      </c>
      <c r="X235" s="2" t="s">
        <v>15</v>
      </c>
      <c r="Y235" s="2" t="s">
        <v>6</v>
      </c>
      <c r="Z235" s="2" t="s">
        <v>16</v>
      </c>
      <c r="AA235" s="2" t="s">
        <v>17</v>
      </c>
      <c r="AB235" s="2" t="s">
        <v>18</v>
      </c>
      <c r="AC235" s="2" t="s">
        <v>20</v>
      </c>
      <c r="AD235" s="2" t="s">
        <v>21</v>
      </c>
      <c r="AE235" s="2" t="s">
        <v>22</v>
      </c>
      <c r="AF235" s="2" t="s">
        <v>23</v>
      </c>
      <c r="AG235" s="2" t="s">
        <v>28</v>
      </c>
      <c r="AH235" s="2" t="s">
        <v>29</v>
      </c>
      <c r="AI235" s="2" t="s">
        <v>13</v>
      </c>
      <c r="AJ235" s="2" t="s">
        <v>0</v>
      </c>
      <c r="AK235" s="2" t="s">
        <v>1</v>
      </c>
      <c r="AL235" s="7" t="s">
        <v>26</v>
      </c>
      <c r="AM235" s="2" t="s">
        <v>5</v>
      </c>
      <c r="AN235" s="2" t="s">
        <v>27</v>
      </c>
      <c r="AO235" s="2" t="s">
        <v>2</v>
      </c>
      <c r="AP235" s="2" t="s">
        <v>1</v>
      </c>
      <c r="AQ235" s="2" t="s">
        <v>5</v>
      </c>
      <c r="AR235" s="2" t="s">
        <v>3</v>
      </c>
      <c r="AS235" s="2" t="s">
        <v>4</v>
      </c>
      <c r="AT235" s="2" t="s">
        <v>1</v>
      </c>
      <c r="AU235" s="2" t="s">
        <v>5</v>
      </c>
      <c r="AV235" s="2" t="s">
        <v>6</v>
      </c>
      <c r="AW235" s="2" t="s">
        <v>30</v>
      </c>
      <c r="AX235" s="2" t="s">
        <v>7</v>
      </c>
      <c r="AY235" s="2" t="s">
        <v>8</v>
      </c>
      <c r="AZ235" s="2" t="s">
        <v>9</v>
      </c>
      <c r="BA235" s="2" t="s">
        <v>13</v>
      </c>
      <c r="BB235" s="2" t="s">
        <v>11</v>
      </c>
      <c r="BC235" s="2" t="s">
        <v>12</v>
      </c>
      <c r="BD235" s="2" t="s">
        <v>14</v>
      </c>
      <c r="BE235" s="2" t="s">
        <v>19</v>
      </c>
      <c r="BF235" s="2" t="s">
        <v>15</v>
      </c>
      <c r="BG235" s="2" t="s">
        <v>6</v>
      </c>
      <c r="BH235" s="2" t="s">
        <v>16</v>
      </c>
      <c r="BI235" s="2" t="s">
        <v>17</v>
      </c>
      <c r="BJ235" s="2" t="s">
        <v>18</v>
      </c>
      <c r="BK235" s="2" t="s">
        <v>20</v>
      </c>
      <c r="BL235" s="2" t="s">
        <v>21</v>
      </c>
      <c r="BM235" s="2" t="s">
        <v>22</v>
      </c>
      <c r="BN235" s="2" t="s">
        <v>23</v>
      </c>
      <c r="BO235" s="2" t="s">
        <v>28</v>
      </c>
      <c r="BP235" s="2" t="str">
        <f t="shared" ref="BP235" si="478">BP202</f>
        <v>GIVE</v>
      </c>
    </row>
    <row r="236" spans="1:68" ht="24.25" customHeight="1" x14ac:dyDescent="0.2">
      <c r="A236" s="1" t="str">
        <f>A203</f>
        <v>Ben D.</v>
      </c>
      <c r="D236" s="8" t="e">
        <f>C236/B236</f>
        <v>#DIV/0!</v>
      </c>
      <c r="R236" s="3" t="e">
        <f>P236/(P236+Q236)</f>
        <v>#DIV/0!</v>
      </c>
      <c r="S236" s="1" t="str">
        <f>S203</f>
        <v>Ben D.</v>
      </c>
      <c r="AE236" s="1">
        <f>3*T236+U236+5*(V236+W236+X236)+10*(Y236+Z236+AA236+AB236)+4*AC236+2*AD236</f>
        <v>0</v>
      </c>
      <c r="AF236" s="1">
        <f>Y236+Z236+AA236+AB236</f>
        <v>0</v>
      </c>
      <c r="AI236" s="1" t="str">
        <f>AI203</f>
        <v>Ben D.</v>
      </c>
      <c r="AJ236" s="1">
        <f t="shared" ref="AJ236:AJ260" si="479">B236+AJ203</f>
        <v>23</v>
      </c>
      <c r="AK236" s="1">
        <f t="shared" ref="AK236:AK260" si="480">C236+AK203</f>
        <v>98</v>
      </c>
      <c r="AL236" s="8">
        <f>AK236/AJ236</f>
        <v>4.2608695652173916</v>
      </c>
      <c r="AM236" s="1">
        <f t="shared" ref="AM236:AM260" si="481">E236+AM203</f>
        <v>1</v>
      </c>
      <c r="AN236" s="1">
        <f t="shared" ref="AN236:AN260" si="482">F236+AN203</f>
        <v>0</v>
      </c>
      <c r="AO236" s="1">
        <f t="shared" ref="AO236:AO260" si="483">G236+AO203</f>
        <v>1</v>
      </c>
      <c r="AP236" s="1">
        <f t="shared" ref="AP236:AP260" si="484">H236+AP203</f>
        <v>12</v>
      </c>
      <c r="AQ236" s="1">
        <f t="shared" ref="AQ236:AQ260" si="485">I236+AQ203</f>
        <v>0</v>
      </c>
      <c r="AR236" s="1">
        <f t="shared" ref="AR236:AR260" si="486">J236+AR203</f>
        <v>0</v>
      </c>
      <c r="AS236" s="1">
        <f t="shared" ref="AS236:AS260" si="487">K236+AS203</f>
        <v>0</v>
      </c>
      <c r="AT236" s="1">
        <f t="shared" ref="AT236:AT260" si="488">L236+AT203</f>
        <v>0</v>
      </c>
      <c r="AU236" s="1">
        <f t="shared" ref="AU236:AU260" si="489">M236+AU203</f>
        <v>0</v>
      </c>
      <c r="AV236" s="1">
        <f t="shared" ref="AV236:AV260" si="490">N236+AV203</f>
        <v>0</v>
      </c>
      <c r="AW236" s="1">
        <f t="shared" ref="AW236:AW260" si="491">O236+AW203</f>
        <v>1</v>
      </c>
      <c r="AX236" s="1">
        <f t="shared" ref="AX236:AX260" si="492">P236+AX203</f>
        <v>30</v>
      </c>
      <c r="AY236" s="1">
        <f t="shared" ref="AY236:AY260" si="493">Q236+AY203</f>
        <v>25</v>
      </c>
      <c r="AZ236" s="3">
        <f>AX236/(AX236+AY236)</f>
        <v>0.54545454545454541</v>
      </c>
      <c r="BA236" s="1" t="str">
        <f t="shared" ref="BA236:BA261" si="494">AI236</f>
        <v>Ben D.</v>
      </c>
      <c r="BB236" s="1">
        <f t="shared" ref="BB236:BB260" si="495">T236+BB203</f>
        <v>8</v>
      </c>
      <c r="BC236" s="1">
        <f t="shared" ref="BC236:BC260" si="496">U236+BC203</f>
        <v>2</v>
      </c>
      <c r="BD236" s="1">
        <f t="shared" ref="BD236:BD260" si="497">V236+BD203</f>
        <v>0</v>
      </c>
      <c r="BE236" s="1">
        <f t="shared" ref="BE236:BE260" si="498">W236+BE203</f>
        <v>0</v>
      </c>
      <c r="BF236" s="1">
        <f t="shared" ref="BF236:BF260" si="499">X236+BF203</f>
        <v>0</v>
      </c>
      <c r="BG236" s="1">
        <f t="shared" ref="BG236:BG260" si="500">Y236+BG203</f>
        <v>1</v>
      </c>
      <c r="BH236" s="1">
        <f t="shared" ref="BH236:BH260" si="501">Z236+BH203</f>
        <v>0</v>
      </c>
      <c r="BI236" s="1">
        <f t="shared" ref="BI236:BI260" si="502">AA236+BI203</f>
        <v>0</v>
      </c>
      <c r="BJ236" s="1">
        <f t="shared" ref="BJ236:BJ260" si="503">AB236+BJ203</f>
        <v>0</v>
      </c>
      <c r="BK236" s="1">
        <f t="shared" ref="BK236:BK260" si="504">AC236+BK203</f>
        <v>1</v>
      </c>
      <c r="BL236" s="1">
        <f t="shared" ref="BL236:BL260" si="505">AD236+BL203</f>
        <v>1</v>
      </c>
      <c r="BM236" s="1">
        <f>3*BB236+BC236+5*(BD236+BE236+BF236)+10*(BG236+BH236+BI236+BJ236)+4*BK236+2*BL236</f>
        <v>42</v>
      </c>
      <c r="BN236" s="1">
        <f>BG236+BH236+BI236+BJ236</f>
        <v>1</v>
      </c>
    </row>
    <row r="237" spans="1:68" ht="24.25" customHeight="1" x14ac:dyDescent="0.2">
      <c r="A237" s="2" t="str">
        <f t="shared" ref="A237:A260" si="506">A204</f>
        <v>Braddix B.</v>
      </c>
      <c r="B237" s="2"/>
      <c r="C237" s="2"/>
      <c r="D237" s="7" t="e">
        <f t="shared" ref="D237:D260" si="507">C237/B237</f>
        <v>#DIV/0!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3" t="e">
        <f t="shared" ref="R237:R260" si="508">P237/(P237+Q237)</f>
        <v>#DIV/0!</v>
      </c>
      <c r="S237" s="2" t="str">
        <f t="shared" ref="S237:S260" si="509">S204</f>
        <v>Braddix B.</v>
      </c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1">
        <f t="shared" ref="AE237:AE239" si="510">3*T237+U237+5*(V237+W237+X237)+10*(Y237+Z237+AA237+AB237)+4*AC237+2*AD237</f>
        <v>0</v>
      </c>
      <c r="AF237" s="1">
        <f t="shared" ref="AF237:AF239" si="511">Y237+Z237+AA237+AB237</f>
        <v>0</v>
      </c>
      <c r="AI237" s="2" t="str">
        <f t="shared" ref="AI237:AI260" si="512">AI204</f>
        <v>Braddix B.</v>
      </c>
      <c r="AJ237" s="2">
        <f t="shared" si="479"/>
        <v>28</v>
      </c>
      <c r="AK237" s="2">
        <f t="shared" si="480"/>
        <v>215</v>
      </c>
      <c r="AL237" s="7">
        <f t="shared" ref="AL237:AL260" si="513">AK237/AJ237</f>
        <v>7.6785714285714288</v>
      </c>
      <c r="AM237" s="2">
        <f t="shared" si="481"/>
        <v>2</v>
      </c>
      <c r="AN237" s="2">
        <f t="shared" si="482"/>
        <v>0</v>
      </c>
      <c r="AO237" s="2">
        <f t="shared" si="483"/>
        <v>0</v>
      </c>
      <c r="AP237" s="2">
        <f t="shared" si="484"/>
        <v>0</v>
      </c>
      <c r="AQ237" s="2">
        <f t="shared" si="485"/>
        <v>0</v>
      </c>
      <c r="AR237" s="2">
        <f t="shared" si="486"/>
        <v>1</v>
      </c>
      <c r="AS237" s="2">
        <f t="shared" si="487"/>
        <v>4</v>
      </c>
      <c r="AT237" s="2">
        <f t="shared" si="488"/>
        <v>12</v>
      </c>
      <c r="AU237" s="2">
        <f t="shared" si="489"/>
        <v>0</v>
      </c>
      <c r="AV237" s="2">
        <f t="shared" si="490"/>
        <v>0</v>
      </c>
      <c r="AW237" s="2">
        <f t="shared" si="491"/>
        <v>0</v>
      </c>
      <c r="AX237" s="2">
        <f t="shared" si="492"/>
        <v>20</v>
      </c>
      <c r="AY237" s="2">
        <f t="shared" si="493"/>
        <v>12</v>
      </c>
      <c r="AZ237" s="3">
        <f t="shared" ref="AZ237:AZ260" si="514">AX237/(AX237+AY237)</f>
        <v>0.625</v>
      </c>
      <c r="BA237" s="2" t="str">
        <f t="shared" si="494"/>
        <v>Braddix B.</v>
      </c>
      <c r="BB237" s="2">
        <f t="shared" si="495"/>
        <v>6</v>
      </c>
      <c r="BC237" s="2">
        <f t="shared" si="496"/>
        <v>2</v>
      </c>
      <c r="BD237" s="2">
        <f t="shared" si="497"/>
        <v>0</v>
      </c>
      <c r="BE237" s="2">
        <f t="shared" si="498"/>
        <v>0</v>
      </c>
      <c r="BF237" s="2">
        <f t="shared" si="499"/>
        <v>1</v>
      </c>
      <c r="BG237" s="2">
        <f t="shared" si="500"/>
        <v>0</v>
      </c>
      <c r="BH237" s="2">
        <f t="shared" si="501"/>
        <v>0</v>
      </c>
      <c r="BI237" s="2">
        <f t="shared" si="502"/>
        <v>0</v>
      </c>
      <c r="BJ237" s="2">
        <f t="shared" si="503"/>
        <v>0</v>
      </c>
      <c r="BK237" s="2">
        <f t="shared" si="504"/>
        <v>1</v>
      </c>
      <c r="BL237" s="2">
        <f t="shared" si="505"/>
        <v>0</v>
      </c>
      <c r="BM237" s="1">
        <f t="shared" ref="BM237:BM260" si="515">3*BB237+BC237+5*(BD237+BE237+BF237)+10*(BG237+BH237+BI237+BJ237)+4*BK237+2*BL237</f>
        <v>29</v>
      </c>
      <c r="BN237" s="1">
        <f t="shared" ref="BN237:BN260" si="516">BG237+BH237+BI237+BJ237</f>
        <v>0</v>
      </c>
    </row>
    <row r="238" spans="1:68" ht="24.25" customHeight="1" x14ac:dyDescent="0.2">
      <c r="A238" s="1" t="str">
        <f t="shared" si="506"/>
        <v>Dalton W.</v>
      </c>
      <c r="D238" s="8" t="e">
        <f t="shared" si="507"/>
        <v>#DIV/0!</v>
      </c>
      <c r="R238" s="3" t="e">
        <f t="shared" si="508"/>
        <v>#DIV/0!</v>
      </c>
      <c r="S238" s="1" t="str">
        <f t="shared" si="509"/>
        <v>Dalton W.</v>
      </c>
      <c r="AE238" s="1">
        <f t="shared" si="510"/>
        <v>0</v>
      </c>
      <c r="AF238" s="1">
        <f t="shared" si="511"/>
        <v>0</v>
      </c>
      <c r="AI238" s="1" t="str">
        <f t="shared" si="512"/>
        <v>Dalton W.</v>
      </c>
      <c r="AJ238" s="1">
        <f t="shared" si="479"/>
        <v>0</v>
      </c>
      <c r="AK238" s="1">
        <f t="shared" si="480"/>
        <v>0</v>
      </c>
      <c r="AL238" s="8" t="e">
        <f t="shared" si="513"/>
        <v>#DIV/0!</v>
      </c>
      <c r="AM238" s="1">
        <f t="shared" si="481"/>
        <v>0</v>
      </c>
      <c r="AN238" s="1">
        <f t="shared" si="482"/>
        <v>0</v>
      </c>
      <c r="AO238" s="1">
        <f t="shared" si="483"/>
        <v>0</v>
      </c>
      <c r="AP238" s="1">
        <f t="shared" si="484"/>
        <v>0</v>
      </c>
      <c r="AQ238" s="1">
        <f t="shared" si="485"/>
        <v>0</v>
      </c>
      <c r="AR238" s="1">
        <f t="shared" si="486"/>
        <v>0</v>
      </c>
      <c r="AS238" s="1">
        <f t="shared" si="487"/>
        <v>0</v>
      </c>
      <c r="AT238" s="1">
        <f t="shared" si="488"/>
        <v>0</v>
      </c>
      <c r="AU238" s="1">
        <f t="shared" si="489"/>
        <v>0</v>
      </c>
      <c r="AV238" s="1">
        <f t="shared" si="490"/>
        <v>0</v>
      </c>
      <c r="AW238" s="1">
        <f t="shared" si="491"/>
        <v>0</v>
      </c>
      <c r="AX238" s="1">
        <f t="shared" si="492"/>
        <v>20</v>
      </c>
      <c r="AY238" s="1">
        <f t="shared" si="493"/>
        <v>4</v>
      </c>
      <c r="AZ238" s="3">
        <f t="shared" si="514"/>
        <v>0.83333333333333337</v>
      </c>
      <c r="BA238" s="1" t="str">
        <f t="shared" si="494"/>
        <v>Dalton W.</v>
      </c>
      <c r="BB238" s="1">
        <f t="shared" si="495"/>
        <v>0</v>
      </c>
      <c r="BC238" s="1">
        <f t="shared" si="496"/>
        <v>0</v>
      </c>
      <c r="BD238" s="1">
        <f t="shared" si="497"/>
        <v>0</v>
      </c>
      <c r="BE238" s="1">
        <f t="shared" si="498"/>
        <v>0</v>
      </c>
      <c r="BF238" s="1">
        <f t="shared" si="499"/>
        <v>0</v>
      </c>
      <c r="BG238" s="1">
        <f t="shared" si="500"/>
        <v>0</v>
      </c>
      <c r="BH238" s="1">
        <f t="shared" si="501"/>
        <v>0</v>
      </c>
      <c r="BI238" s="1">
        <f t="shared" si="502"/>
        <v>0</v>
      </c>
      <c r="BJ238" s="1">
        <f t="shared" si="503"/>
        <v>0</v>
      </c>
      <c r="BK238" s="1">
        <f t="shared" si="504"/>
        <v>0</v>
      </c>
      <c r="BL238" s="1">
        <f t="shared" si="505"/>
        <v>0</v>
      </c>
      <c r="BM238" s="1">
        <f t="shared" si="515"/>
        <v>0</v>
      </c>
      <c r="BN238" s="1">
        <f t="shared" si="516"/>
        <v>0</v>
      </c>
    </row>
    <row r="239" spans="1:68" ht="24.25" customHeight="1" x14ac:dyDescent="0.2">
      <c r="A239" s="2" t="str">
        <f t="shared" si="506"/>
        <v>Brandon T.</v>
      </c>
      <c r="B239" s="2"/>
      <c r="C239" s="2"/>
      <c r="D239" s="7" t="e">
        <f t="shared" si="507"/>
        <v>#DIV/0!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3" t="e">
        <f t="shared" si="508"/>
        <v>#DIV/0!</v>
      </c>
      <c r="S239" s="2" t="str">
        <f t="shared" si="509"/>
        <v>Brandon T.</v>
      </c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1">
        <f t="shared" si="510"/>
        <v>0</v>
      </c>
      <c r="AF239" s="1">
        <f t="shared" si="511"/>
        <v>0</v>
      </c>
      <c r="AI239" s="2" t="str">
        <f t="shared" si="512"/>
        <v>Brandon T.</v>
      </c>
      <c r="AJ239" s="2">
        <f t="shared" si="479"/>
        <v>0</v>
      </c>
      <c r="AK239" s="2">
        <f t="shared" si="480"/>
        <v>0</v>
      </c>
      <c r="AL239" s="7" t="e">
        <f t="shared" si="513"/>
        <v>#DIV/0!</v>
      </c>
      <c r="AM239" s="2">
        <f t="shared" si="481"/>
        <v>0</v>
      </c>
      <c r="AN239" s="2">
        <f t="shared" si="482"/>
        <v>0</v>
      </c>
      <c r="AO239" s="2">
        <f t="shared" si="483"/>
        <v>0</v>
      </c>
      <c r="AP239" s="2">
        <f t="shared" si="484"/>
        <v>0</v>
      </c>
      <c r="AQ239" s="2">
        <f t="shared" si="485"/>
        <v>0</v>
      </c>
      <c r="AR239" s="2">
        <f t="shared" si="486"/>
        <v>0</v>
      </c>
      <c r="AS239" s="2">
        <f t="shared" si="487"/>
        <v>0</v>
      </c>
      <c r="AT239" s="2">
        <f t="shared" si="488"/>
        <v>0</v>
      </c>
      <c r="AU239" s="2">
        <f t="shared" si="489"/>
        <v>0</v>
      </c>
      <c r="AV239" s="2">
        <f t="shared" si="490"/>
        <v>0</v>
      </c>
      <c r="AW239" s="2">
        <f t="shared" si="491"/>
        <v>0</v>
      </c>
      <c r="AX239" s="2">
        <f t="shared" si="492"/>
        <v>0</v>
      </c>
      <c r="AY239" s="2">
        <f t="shared" si="493"/>
        <v>0</v>
      </c>
      <c r="AZ239" s="3" t="e">
        <f t="shared" si="514"/>
        <v>#DIV/0!</v>
      </c>
      <c r="BA239" s="2" t="str">
        <f t="shared" si="494"/>
        <v>Brandon T.</v>
      </c>
      <c r="BB239" s="2">
        <f t="shared" si="495"/>
        <v>0</v>
      </c>
      <c r="BC239" s="2">
        <f t="shared" si="496"/>
        <v>1</v>
      </c>
      <c r="BD239" s="2">
        <f t="shared" si="497"/>
        <v>0</v>
      </c>
      <c r="BE239" s="2">
        <f t="shared" si="498"/>
        <v>0</v>
      </c>
      <c r="BF239" s="2">
        <f t="shared" si="499"/>
        <v>0</v>
      </c>
      <c r="BG239" s="2">
        <f t="shared" si="500"/>
        <v>0</v>
      </c>
      <c r="BH239" s="2">
        <f t="shared" si="501"/>
        <v>0</v>
      </c>
      <c r="BI239" s="2">
        <f t="shared" si="502"/>
        <v>0</v>
      </c>
      <c r="BJ239" s="2">
        <f t="shared" si="503"/>
        <v>0</v>
      </c>
      <c r="BK239" s="2">
        <f t="shared" si="504"/>
        <v>0</v>
      </c>
      <c r="BL239" s="2">
        <f t="shared" si="505"/>
        <v>0</v>
      </c>
      <c r="BM239" s="1">
        <f t="shared" si="515"/>
        <v>1</v>
      </c>
      <c r="BN239" s="1">
        <f t="shared" si="516"/>
        <v>0</v>
      </c>
    </row>
    <row r="240" spans="1:68" ht="24.25" customHeight="1" x14ac:dyDescent="0.2">
      <c r="A240" s="1" t="str">
        <f t="shared" si="506"/>
        <v>Javier T.</v>
      </c>
      <c r="D240" s="8" t="e">
        <f t="shared" si="507"/>
        <v>#DIV/0!</v>
      </c>
      <c r="R240" s="3" t="e">
        <f t="shared" si="508"/>
        <v>#DIV/0!</v>
      </c>
      <c r="S240" s="1" t="str">
        <f t="shared" si="509"/>
        <v>Javier T.</v>
      </c>
      <c r="AE240" s="1">
        <f>3*T240+U240+5*(V240+W240+X240)+10*(Y240+Z240+AA240+AB240)+4*AC240+2*AD240</f>
        <v>0</v>
      </c>
      <c r="AF240" s="1">
        <f>Y240+Z240+AA240+AB240</f>
        <v>0</v>
      </c>
      <c r="AI240" s="1" t="str">
        <f t="shared" si="512"/>
        <v>Javier T.</v>
      </c>
      <c r="AJ240" s="1">
        <f t="shared" si="479"/>
        <v>7</v>
      </c>
      <c r="AK240" s="1">
        <f t="shared" si="480"/>
        <v>14</v>
      </c>
      <c r="AL240" s="8">
        <f t="shared" si="513"/>
        <v>2</v>
      </c>
      <c r="AM240" s="1">
        <f t="shared" si="481"/>
        <v>0</v>
      </c>
      <c r="AN240" s="1">
        <f t="shared" si="482"/>
        <v>1</v>
      </c>
      <c r="AO240" s="1">
        <f t="shared" si="483"/>
        <v>0</v>
      </c>
      <c r="AP240" s="1">
        <f t="shared" si="484"/>
        <v>0</v>
      </c>
      <c r="AQ240" s="1">
        <f t="shared" si="485"/>
        <v>0</v>
      </c>
      <c r="AR240" s="1">
        <f t="shared" si="486"/>
        <v>0</v>
      </c>
      <c r="AS240" s="1">
        <f t="shared" si="487"/>
        <v>0</v>
      </c>
      <c r="AT240" s="1">
        <f t="shared" si="488"/>
        <v>0</v>
      </c>
      <c r="AU240" s="1">
        <f t="shared" si="489"/>
        <v>0</v>
      </c>
      <c r="AV240" s="1">
        <f t="shared" si="490"/>
        <v>0</v>
      </c>
      <c r="AW240" s="1">
        <f t="shared" si="491"/>
        <v>1</v>
      </c>
      <c r="AX240" s="1">
        <f t="shared" si="492"/>
        <v>11</v>
      </c>
      <c r="AY240" s="1">
        <f t="shared" si="493"/>
        <v>4</v>
      </c>
      <c r="AZ240" s="3">
        <f t="shared" si="514"/>
        <v>0.73333333333333328</v>
      </c>
      <c r="BA240" s="1" t="str">
        <f t="shared" si="494"/>
        <v>Javier T.</v>
      </c>
      <c r="BB240" s="1">
        <f t="shared" si="495"/>
        <v>9</v>
      </c>
      <c r="BC240" s="1">
        <f t="shared" si="496"/>
        <v>5</v>
      </c>
      <c r="BD240" s="1">
        <f t="shared" si="497"/>
        <v>0</v>
      </c>
      <c r="BE240" s="1">
        <f t="shared" si="498"/>
        <v>0</v>
      </c>
      <c r="BF240" s="1">
        <f t="shared" si="499"/>
        <v>0</v>
      </c>
      <c r="BG240" s="1">
        <f t="shared" si="500"/>
        <v>0</v>
      </c>
      <c r="BH240" s="1">
        <f t="shared" si="501"/>
        <v>1</v>
      </c>
      <c r="BI240" s="1">
        <f t="shared" si="502"/>
        <v>0</v>
      </c>
      <c r="BJ240" s="1">
        <f t="shared" si="503"/>
        <v>0</v>
      </c>
      <c r="BK240" s="1">
        <f t="shared" si="504"/>
        <v>1</v>
      </c>
      <c r="BL240" s="1">
        <f t="shared" si="505"/>
        <v>0</v>
      </c>
      <c r="BM240" s="1">
        <f t="shared" si="515"/>
        <v>46</v>
      </c>
      <c r="BN240" s="1">
        <f t="shared" si="516"/>
        <v>1</v>
      </c>
    </row>
    <row r="241" spans="1:66" ht="24.25" customHeight="1" x14ac:dyDescent="0.2">
      <c r="A241" s="2" t="str">
        <f t="shared" si="506"/>
        <v>Tage M.</v>
      </c>
      <c r="B241" s="2"/>
      <c r="C241" s="2"/>
      <c r="D241" s="7" t="e">
        <f t="shared" si="507"/>
        <v>#DIV/0!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3" t="e">
        <f t="shared" si="508"/>
        <v>#DIV/0!</v>
      </c>
      <c r="S241" s="2" t="str">
        <f t="shared" si="509"/>
        <v>Tage M.</v>
      </c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1">
        <f>3*T241+U241+5*(V241+W241+X241)+10*(Y241+Z241+AA241+AB241)+4*AC241+2*AD241</f>
        <v>0</v>
      </c>
      <c r="AF241" s="1">
        <f>Y241+Z241+AA241+AB241</f>
        <v>0</v>
      </c>
      <c r="AI241" s="2" t="str">
        <f t="shared" si="512"/>
        <v>Tage M.</v>
      </c>
      <c r="AJ241" s="2">
        <f t="shared" si="479"/>
        <v>0</v>
      </c>
      <c r="AK241" s="2">
        <f t="shared" si="480"/>
        <v>0</v>
      </c>
      <c r="AL241" s="7" t="e">
        <f t="shared" si="513"/>
        <v>#DIV/0!</v>
      </c>
      <c r="AM241" s="2">
        <f t="shared" si="481"/>
        <v>0</v>
      </c>
      <c r="AN241" s="2">
        <f t="shared" si="482"/>
        <v>0</v>
      </c>
      <c r="AO241" s="2">
        <f t="shared" si="483"/>
        <v>0</v>
      </c>
      <c r="AP241" s="2">
        <f t="shared" si="484"/>
        <v>0</v>
      </c>
      <c r="AQ241" s="2">
        <f t="shared" si="485"/>
        <v>0</v>
      </c>
      <c r="AR241" s="2">
        <f t="shared" si="486"/>
        <v>0</v>
      </c>
      <c r="AS241" s="2">
        <f t="shared" si="487"/>
        <v>0</v>
      </c>
      <c r="AT241" s="2">
        <f t="shared" si="488"/>
        <v>0</v>
      </c>
      <c r="AU241" s="2">
        <f t="shared" si="489"/>
        <v>0</v>
      </c>
      <c r="AV241" s="2">
        <f t="shared" si="490"/>
        <v>0</v>
      </c>
      <c r="AW241" s="2">
        <f t="shared" si="491"/>
        <v>0</v>
      </c>
      <c r="AX241" s="2">
        <f t="shared" si="492"/>
        <v>0</v>
      </c>
      <c r="AY241" s="2">
        <f t="shared" si="493"/>
        <v>0</v>
      </c>
      <c r="AZ241" s="3" t="e">
        <f t="shared" si="514"/>
        <v>#DIV/0!</v>
      </c>
      <c r="BA241" s="2" t="str">
        <f t="shared" si="494"/>
        <v>Tage M.</v>
      </c>
      <c r="BB241" s="2">
        <f t="shared" si="495"/>
        <v>0</v>
      </c>
      <c r="BC241" s="2">
        <f t="shared" si="496"/>
        <v>0</v>
      </c>
      <c r="BD241" s="2">
        <f t="shared" si="497"/>
        <v>0</v>
      </c>
      <c r="BE241" s="2">
        <f t="shared" si="498"/>
        <v>0</v>
      </c>
      <c r="BF241" s="2">
        <f t="shared" si="499"/>
        <v>0</v>
      </c>
      <c r="BG241" s="2">
        <f t="shared" si="500"/>
        <v>0</v>
      </c>
      <c r="BH241" s="2">
        <f t="shared" si="501"/>
        <v>0</v>
      </c>
      <c r="BI241" s="2">
        <f t="shared" si="502"/>
        <v>0</v>
      </c>
      <c r="BJ241" s="2">
        <f t="shared" si="503"/>
        <v>0</v>
      </c>
      <c r="BK241" s="2">
        <f t="shared" si="504"/>
        <v>0</v>
      </c>
      <c r="BL241" s="2">
        <f t="shared" si="505"/>
        <v>0</v>
      </c>
      <c r="BM241" s="1">
        <f t="shared" si="515"/>
        <v>0</v>
      </c>
      <c r="BN241" s="1">
        <f t="shared" si="516"/>
        <v>0</v>
      </c>
    </row>
    <row r="242" spans="1:66" ht="24.25" customHeight="1" x14ac:dyDescent="0.2">
      <c r="A242" s="1" t="str">
        <f t="shared" si="506"/>
        <v>Israel G.</v>
      </c>
      <c r="D242" s="8" t="e">
        <f t="shared" si="507"/>
        <v>#DIV/0!</v>
      </c>
      <c r="R242" s="3" t="e">
        <f t="shared" si="508"/>
        <v>#DIV/0!</v>
      </c>
      <c r="S242" s="1" t="str">
        <f t="shared" si="509"/>
        <v>Israel G.</v>
      </c>
      <c r="AE242" s="1">
        <f t="shared" ref="AE242:AE260" si="517">3*T242+U242+5*(V242+W242+X242)+10*(Y242+Z242+AA242+AB242)+4*AC242+2*AD242</f>
        <v>0</v>
      </c>
      <c r="AF242" s="1">
        <f t="shared" ref="AF242:AF260" si="518">Y242+Z242+AA242+AB242</f>
        <v>0</v>
      </c>
      <c r="AI242" s="1" t="str">
        <f t="shared" si="512"/>
        <v>Israel G.</v>
      </c>
      <c r="AJ242" s="1">
        <f t="shared" si="479"/>
        <v>0</v>
      </c>
      <c r="AK242" s="1">
        <f t="shared" si="480"/>
        <v>0</v>
      </c>
      <c r="AL242" s="8" t="e">
        <f t="shared" si="513"/>
        <v>#DIV/0!</v>
      </c>
      <c r="AM242" s="1">
        <f t="shared" si="481"/>
        <v>0</v>
      </c>
      <c r="AN242" s="1">
        <f t="shared" si="482"/>
        <v>0</v>
      </c>
      <c r="AO242" s="1">
        <f t="shared" si="483"/>
        <v>0</v>
      </c>
      <c r="AP242" s="1">
        <f t="shared" si="484"/>
        <v>0</v>
      </c>
      <c r="AQ242" s="1">
        <f t="shared" si="485"/>
        <v>0</v>
      </c>
      <c r="AR242" s="1">
        <f t="shared" si="486"/>
        <v>0</v>
      </c>
      <c r="AS242" s="1">
        <f t="shared" si="487"/>
        <v>0</v>
      </c>
      <c r="AT242" s="1">
        <f t="shared" si="488"/>
        <v>0</v>
      </c>
      <c r="AU242" s="1">
        <f t="shared" si="489"/>
        <v>0</v>
      </c>
      <c r="AV242" s="1">
        <f t="shared" si="490"/>
        <v>0</v>
      </c>
      <c r="AW242" s="1">
        <f t="shared" si="491"/>
        <v>0</v>
      </c>
      <c r="AX242" s="1">
        <f t="shared" si="492"/>
        <v>0</v>
      </c>
      <c r="AY242" s="1">
        <f t="shared" si="493"/>
        <v>0</v>
      </c>
      <c r="AZ242" s="3" t="e">
        <f t="shared" si="514"/>
        <v>#DIV/0!</v>
      </c>
      <c r="BA242" s="1" t="str">
        <f t="shared" si="494"/>
        <v>Israel G.</v>
      </c>
      <c r="BB242" s="1">
        <f t="shared" si="495"/>
        <v>0</v>
      </c>
      <c r="BC242" s="1">
        <f t="shared" si="496"/>
        <v>0</v>
      </c>
      <c r="BD242" s="1">
        <f t="shared" si="497"/>
        <v>0</v>
      </c>
      <c r="BE242" s="1">
        <f t="shared" si="498"/>
        <v>0</v>
      </c>
      <c r="BF242" s="1">
        <f t="shared" si="499"/>
        <v>0</v>
      </c>
      <c r="BG242" s="1">
        <f t="shared" si="500"/>
        <v>0</v>
      </c>
      <c r="BH242" s="1">
        <f t="shared" si="501"/>
        <v>0</v>
      </c>
      <c r="BI242" s="1">
        <f t="shared" si="502"/>
        <v>0</v>
      </c>
      <c r="BJ242" s="1">
        <f t="shared" si="503"/>
        <v>0</v>
      </c>
      <c r="BK242" s="1">
        <f t="shared" si="504"/>
        <v>0</v>
      </c>
      <c r="BL242" s="1">
        <f t="shared" si="505"/>
        <v>0</v>
      </c>
      <c r="BM242" s="1">
        <f t="shared" si="515"/>
        <v>0</v>
      </c>
      <c r="BN242" s="1">
        <f t="shared" si="516"/>
        <v>0</v>
      </c>
    </row>
    <row r="243" spans="1:66" ht="24.25" customHeight="1" x14ac:dyDescent="0.2">
      <c r="A243" s="2" t="str">
        <f t="shared" si="506"/>
        <v>Kale B.</v>
      </c>
      <c r="B243" s="2"/>
      <c r="C243" s="2"/>
      <c r="D243" s="7" t="e">
        <f t="shared" si="507"/>
        <v>#DIV/0!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3" t="e">
        <f t="shared" si="508"/>
        <v>#DIV/0!</v>
      </c>
      <c r="S243" s="2" t="str">
        <f t="shared" si="509"/>
        <v>Kale B.</v>
      </c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1">
        <f t="shared" si="517"/>
        <v>0</v>
      </c>
      <c r="AF243" s="1">
        <f t="shared" si="518"/>
        <v>0</v>
      </c>
      <c r="AI243" s="2" t="str">
        <f t="shared" si="512"/>
        <v>Kale B.</v>
      </c>
      <c r="AJ243" s="2">
        <f t="shared" si="479"/>
        <v>0</v>
      </c>
      <c r="AK243" s="2">
        <f t="shared" si="480"/>
        <v>0</v>
      </c>
      <c r="AL243" s="7" t="e">
        <f t="shared" si="513"/>
        <v>#DIV/0!</v>
      </c>
      <c r="AM243" s="2">
        <f t="shared" si="481"/>
        <v>0</v>
      </c>
      <c r="AN243" s="2">
        <f t="shared" si="482"/>
        <v>0</v>
      </c>
      <c r="AO243" s="2">
        <f t="shared" si="483"/>
        <v>0</v>
      </c>
      <c r="AP243" s="2">
        <f t="shared" si="484"/>
        <v>0</v>
      </c>
      <c r="AQ243" s="2">
        <f t="shared" si="485"/>
        <v>0</v>
      </c>
      <c r="AR243" s="2">
        <f t="shared" si="486"/>
        <v>0</v>
      </c>
      <c r="AS243" s="2">
        <f t="shared" si="487"/>
        <v>0</v>
      </c>
      <c r="AT243" s="2">
        <f t="shared" si="488"/>
        <v>0</v>
      </c>
      <c r="AU243" s="2">
        <f t="shared" si="489"/>
        <v>0</v>
      </c>
      <c r="AV243" s="2">
        <f t="shared" si="490"/>
        <v>0</v>
      </c>
      <c r="AW243" s="2">
        <f t="shared" si="491"/>
        <v>0</v>
      </c>
      <c r="AX243" s="2">
        <f t="shared" si="492"/>
        <v>1</v>
      </c>
      <c r="AY243" s="2">
        <f t="shared" si="493"/>
        <v>0</v>
      </c>
      <c r="AZ243" s="3">
        <f t="shared" si="514"/>
        <v>1</v>
      </c>
      <c r="BA243" s="2" t="str">
        <f t="shared" si="494"/>
        <v>Kale B.</v>
      </c>
      <c r="BB243" s="2">
        <f t="shared" si="495"/>
        <v>2</v>
      </c>
      <c r="BC243" s="2">
        <f t="shared" si="496"/>
        <v>0</v>
      </c>
      <c r="BD243" s="2">
        <f t="shared" si="497"/>
        <v>0</v>
      </c>
      <c r="BE243" s="2">
        <f t="shared" si="498"/>
        <v>0</v>
      </c>
      <c r="BF243" s="2">
        <f t="shared" si="499"/>
        <v>0</v>
      </c>
      <c r="BG243" s="2">
        <f t="shared" si="500"/>
        <v>0</v>
      </c>
      <c r="BH243" s="2">
        <f t="shared" si="501"/>
        <v>0</v>
      </c>
      <c r="BI243" s="2">
        <f t="shared" si="502"/>
        <v>0</v>
      </c>
      <c r="BJ243" s="2">
        <f t="shared" si="503"/>
        <v>0</v>
      </c>
      <c r="BK243" s="2">
        <f t="shared" si="504"/>
        <v>0</v>
      </c>
      <c r="BL243" s="2">
        <f t="shared" si="505"/>
        <v>1</v>
      </c>
      <c r="BM243" s="1">
        <f t="shared" si="515"/>
        <v>8</v>
      </c>
      <c r="BN243" s="1">
        <f t="shared" si="516"/>
        <v>0</v>
      </c>
    </row>
    <row r="244" spans="1:66" ht="24.25" customHeight="1" x14ac:dyDescent="0.2">
      <c r="A244" s="1" t="str">
        <f t="shared" si="506"/>
        <v>Hunter S.</v>
      </c>
      <c r="D244" s="8" t="e">
        <f t="shared" si="507"/>
        <v>#DIV/0!</v>
      </c>
      <c r="R244" s="3" t="e">
        <f t="shared" si="508"/>
        <v>#DIV/0!</v>
      </c>
      <c r="S244" s="1" t="str">
        <f t="shared" si="509"/>
        <v>Hunter S.</v>
      </c>
      <c r="AE244" s="1">
        <f t="shared" si="517"/>
        <v>0</v>
      </c>
      <c r="AF244" s="1">
        <f t="shared" si="518"/>
        <v>0</v>
      </c>
      <c r="AI244" s="1" t="str">
        <f t="shared" si="512"/>
        <v>Hunter S.</v>
      </c>
      <c r="AJ244" s="1">
        <f t="shared" si="479"/>
        <v>17</v>
      </c>
      <c r="AK244" s="1">
        <f t="shared" si="480"/>
        <v>69</v>
      </c>
      <c r="AL244" s="8">
        <f t="shared" si="513"/>
        <v>4.0588235294117645</v>
      </c>
      <c r="AM244" s="1">
        <f t="shared" si="481"/>
        <v>1</v>
      </c>
      <c r="AN244" s="1">
        <f t="shared" si="482"/>
        <v>0</v>
      </c>
      <c r="AO244" s="1">
        <f t="shared" si="483"/>
        <v>0</v>
      </c>
      <c r="AP244" s="1">
        <f t="shared" si="484"/>
        <v>0</v>
      </c>
      <c r="AQ244" s="1">
        <f t="shared" si="485"/>
        <v>0</v>
      </c>
      <c r="AR244" s="1">
        <f t="shared" si="486"/>
        <v>3</v>
      </c>
      <c r="AS244" s="1">
        <f t="shared" si="487"/>
        <v>7</v>
      </c>
      <c r="AT244" s="1">
        <f t="shared" si="488"/>
        <v>26</v>
      </c>
      <c r="AU244" s="1">
        <f t="shared" si="489"/>
        <v>0</v>
      </c>
      <c r="AV244" s="1">
        <f t="shared" si="490"/>
        <v>3</v>
      </c>
      <c r="AW244" s="1">
        <f t="shared" si="491"/>
        <v>0</v>
      </c>
      <c r="AX244" s="1">
        <f t="shared" si="492"/>
        <v>44</v>
      </c>
      <c r="AY244" s="1">
        <f t="shared" si="493"/>
        <v>11</v>
      </c>
      <c r="AZ244" s="3">
        <f t="shared" si="514"/>
        <v>0.8</v>
      </c>
      <c r="BA244" s="1" t="str">
        <f t="shared" si="494"/>
        <v>Hunter S.</v>
      </c>
      <c r="BB244" s="1">
        <f t="shared" si="495"/>
        <v>0</v>
      </c>
      <c r="BC244" s="1">
        <f t="shared" si="496"/>
        <v>0</v>
      </c>
      <c r="BD244" s="1">
        <f t="shared" si="497"/>
        <v>0</v>
      </c>
      <c r="BE244" s="1">
        <f t="shared" si="498"/>
        <v>0</v>
      </c>
      <c r="BF244" s="1">
        <f t="shared" si="499"/>
        <v>0</v>
      </c>
      <c r="BG244" s="1">
        <f t="shared" si="500"/>
        <v>0</v>
      </c>
      <c r="BH244" s="1">
        <f t="shared" si="501"/>
        <v>0</v>
      </c>
      <c r="BI244" s="1">
        <f t="shared" si="502"/>
        <v>0</v>
      </c>
      <c r="BJ244" s="1">
        <f t="shared" si="503"/>
        <v>0</v>
      </c>
      <c r="BK244" s="1">
        <f t="shared" si="504"/>
        <v>0</v>
      </c>
      <c r="BL244" s="1">
        <f t="shared" si="505"/>
        <v>0</v>
      </c>
      <c r="BM244" s="1">
        <f t="shared" si="515"/>
        <v>0</v>
      </c>
      <c r="BN244" s="1">
        <f t="shared" si="516"/>
        <v>0</v>
      </c>
    </row>
    <row r="245" spans="1:66" ht="24.25" customHeight="1" x14ac:dyDescent="0.2">
      <c r="A245" s="2" t="str">
        <f t="shared" si="506"/>
        <v>Thane B.</v>
      </c>
      <c r="B245" s="2"/>
      <c r="C245" s="2"/>
      <c r="D245" s="7" t="e">
        <f t="shared" si="507"/>
        <v>#DIV/0!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3" t="e">
        <f t="shared" si="508"/>
        <v>#DIV/0!</v>
      </c>
      <c r="S245" s="2" t="str">
        <f t="shared" si="509"/>
        <v>Thane B.</v>
      </c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1">
        <f t="shared" si="517"/>
        <v>0</v>
      </c>
      <c r="AF245" s="1">
        <f t="shared" si="518"/>
        <v>0</v>
      </c>
      <c r="AI245" s="2" t="str">
        <f t="shared" si="512"/>
        <v>Thane B.</v>
      </c>
      <c r="AJ245" s="2">
        <f t="shared" si="479"/>
        <v>0</v>
      </c>
      <c r="AK245" s="2">
        <f t="shared" si="480"/>
        <v>0</v>
      </c>
      <c r="AL245" s="7" t="e">
        <f t="shared" si="513"/>
        <v>#DIV/0!</v>
      </c>
      <c r="AM245" s="2">
        <f t="shared" si="481"/>
        <v>0</v>
      </c>
      <c r="AN245" s="2">
        <f t="shared" si="482"/>
        <v>0</v>
      </c>
      <c r="AO245" s="2">
        <f t="shared" si="483"/>
        <v>0</v>
      </c>
      <c r="AP245" s="2">
        <f t="shared" si="484"/>
        <v>0</v>
      </c>
      <c r="AQ245" s="2">
        <f t="shared" si="485"/>
        <v>0</v>
      </c>
      <c r="AR245" s="2">
        <f t="shared" si="486"/>
        <v>0</v>
      </c>
      <c r="AS245" s="2">
        <f t="shared" si="487"/>
        <v>0</v>
      </c>
      <c r="AT245" s="2">
        <f t="shared" si="488"/>
        <v>0</v>
      </c>
      <c r="AU245" s="2">
        <f t="shared" si="489"/>
        <v>0</v>
      </c>
      <c r="AV245" s="2">
        <f t="shared" si="490"/>
        <v>0</v>
      </c>
      <c r="AW245" s="2">
        <f t="shared" si="491"/>
        <v>0</v>
      </c>
      <c r="AX245" s="2">
        <f t="shared" si="492"/>
        <v>73</v>
      </c>
      <c r="AY245" s="2">
        <f t="shared" si="493"/>
        <v>17</v>
      </c>
      <c r="AZ245" s="3">
        <f t="shared" si="514"/>
        <v>0.81111111111111112</v>
      </c>
      <c r="BA245" s="2" t="str">
        <f t="shared" si="494"/>
        <v>Thane B.</v>
      </c>
      <c r="BB245" s="2">
        <f t="shared" si="495"/>
        <v>5</v>
      </c>
      <c r="BC245" s="2">
        <f t="shared" si="496"/>
        <v>7</v>
      </c>
      <c r="BD245" s="2">
        <f t="shared" si="497"/>
        <v>1</v>
      </c>
      <c r="BE245" s="2">
        <f t="shared" si="498"/>
        <v>0</v>
      </c>
      <c r="BF245" s="2">
        <f t="shared" si="499"/>
        <v>0</v>
      </c>
      <c r="BG245" s="2">
        <f t="shared" si="500"/>
        <v>0</v>
      </c>
      <c r="BH245" s="2">
        <f t="shared" si="501"/>
        <v>0</v>
      </c>
      <c r="BI245" s="2">
        <f t="shared" si="502"/>
        <v>0</v>
      </c>
      <c r="BJ245" s="2">
        <f t="shared" si="503"/>
        <v>0</v>
      </c>
      <c r="BK245" s="2">
        <f t="shared" si="504"/>
        <v>0</v>
      </c>
      <c r="BL245" s="2">
        <f t="shared" si="505"/>
        <v>0</v>
      </c>
      <c r="BM245" s="1">
        <f t="shared" si="515"/>
        <v>27</v>
      </c>
      <c r="BN245" s="1">
        <f t="shared" si="516"/>
        <v>0</v>
      </c>
    </row>
    <row r="246" spans="1:66" ht="24.25" customHeight="1" x14ac:dyDescent="0.2">
      <c r="A246" s="1" t="str">
        <f t="shared" si="506"/>
        <v>Darell G.</v>
      </c>
      <c r="D246" s="8" t="e">
        <f t="shared" si="507"/>
        <v>#DIV/0!</v>
      </c>
      <c r="R246" s="3" t="e">
        <f t="shared" si="508"/>
        <v>#DIV/0!</v>
      </c>
      <c r="S246" s="1" t="str">
        <f t="shared" si="509"/>
        <v>Darell G.</v>
      </c>
      <c r="AE246" s="1">
        <f t="shared" si="517"/>
        <v>0</v>
      </c>
      <c r="AF246" s="1">
        <f t="shared" si="518"/>
        <v>0</v>
      </c>
      <c r="AI246" s="1" t="str">
        <f t="shared" si="512"/>
        <v>Darell G.</v>
      </c>
      <c r="AJ246" s="1">
        <f t="shared" si="479"/>
        <v>0</v>
      </c>
      <c r="AK246" s="1">
        <f t="shared" si="480"/>
        <v>0</v>
      </c>
      <c r="AL246" s="8" t="e">
        <f t="shared" si="513"/>
        <v>#DIV/0!</v>
      </c>
      <c r="AM246" s="1">
        <f t="shared" si="481"/>
        <v>0</v>
      </c>
      <c r="AN246" s="1">
        <f t="shared" si="482"/>
        <v>0</v>
      </c>
      <c r="AO246" s="1">
        <f t="shared" si="483"/>
        <v>0</v>
      </c>
      <c r="AP246" s="1">
        <f t="shared" si="484"/>
        <v>0</v>
      </c>
      <c r="AQ246" s="1">
        <f t="shared" si="485"/>
        <v>0</v>
      </c>
      <c r="AR246" s="1">
        <f t="shared" si="486"/>
        <v>0</v>
      </c>
      <c r="AS246" s="1">
        <f t="shared" si="487"/>
        <v>0</v>
      </c>
      <c r="AT246" s="1">
        <f t="shared" si="488"/>
        <v>0</v>
      </c>
      <c r="AU246" s="1">
        <f t="shared" si="489"/>
        <v>0</v>
      </c>
      <c r="AV246" s="1">
        <f t="shared" si="490"/>
        <v>0</v>
      </c>
      <c r="AW246" s="1">
        <f t="shared" si="491"/>
        <v>0</v>
      </c>
      <c r="AX246" s="1">
        <f t="shared" si="492"/>
        <v>0</v>
      </c>
      <c r="AY246" s="1">
        <f t="shared" si="493"/>
        <v>0</v>
      </c>
      <c r="AZ246" s="3" t="e">
        <f t="shared" si="514"/>
        <v>#DIV/0!</v>
      </c>
      <c r="BA246" s="1" t="str">
        <f t="shared" si="494"/>
        <v>Darell G.</v>
      </c>
      <c r="BB246" s="1">
        <f t="shared" si="495"/>
        <v>0</v>
      </c>
      <c r="BC246" s="1">
        <f t="shared" si="496"/>
        <v>0</v>
      </c>
      <c r="BD246" s="1">
        <f t="shared" si="497"/>
        <v>0</v>
      </c>
      <c r="BE246" s="1">
        <f t="shared" si="498"/>
        <v>0</v>
      </c>
      <c r="BF246" s="1">
        <f t="shared" si="499"/>
        <v>0</v>
      </c>
      <c r="BG246" s="1">
        <f t="shared" si="500"/>
        <v>0</v>
      </c>
      <c r="BH246" s="1">
        <f t="shared" si="501"/>
        <v>0</v>
      </c>
      <c r="BI246" s="1">
        <f t="shared" si="502"/>
        <v>0</v>
      </c>
      <c r="BJ246" s="1">
        <f t="shared" si="503"/>
        <v>0</v>
      </c>
      <c r="BK246" s="1">
        <f t="shared" si="504"/>
        <v>0</v>
      </c>
      <c r="BL246" s="1">
        <f t="shared" si="505"/>
        <v>0</v>
      </c>
      <c r="BM246" s="1">
        <f t="shared" si="515"/>
        <v>0</v>
      </c>
      <c r="BN246" s="1">
        <f t="shared" si="516"/>
        <v>0</v>
      </c>
    </row>
    <row r="247" spans="1:66" ht="24.25" customHeight="1" x14ac:dyDescent="0.2">
      <c r="A247" s="2" t="str">
        <f t="shared" si="506"/>
        <v>Daniel M.</v>
      </c>
      <c r="B247" s="2"/>
      <c r="C247" s="2"/>
      <c r="D247" s="7" t="e">
        <f t="shared" si="507"/>
        <v>#DIV/0!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3" t="e">
        <f t="shared" si="508"/>
        <v>#DIV/0!</v>
      </c>
      <c r="S247" s="2" t="str">
        <f t="shared" si="509"/>
        <v>Daniel M.</v>
      </c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1">
        <f t="shared" si="517"/>
        <v>0</v>
      </c>
      <c r="AF247" s="1">
        <f t="shared" si="518"/>
        <v>0</v>
      </c>
      <c r="AI247" s="2" t="str">
        <f t="shared" si="512"/>
        <v>Daniel M.</v>
      </c>
      <c r="AJ247" s="2">
        <f t="shared" si="479"/>
        <v>3</v>
      </c>
      <c r="AK247" s="2">
        <f t="shared" si="480"/>
        <v>4</v>
      </c>
      <c r="AL247" s="7">
        <f t="shared" si="513"/>
        <v>1.3333333333333333</v>
      </c>
      <c r="AM247" s="2">
        <f t="shared" si="481"/>
        <v>0</v>
      </c>
      <c r="AN247" s="2">
        <f t="shared" si="482"/>
        <v>0</v>
      </c>
      <c r="AO247" s="2">
        <f t="shared" si="483"/>
        <v>0</v>
      </c>
      <c r="AP247" s="2">
        <f t="shared" si="484"/>
        <v>0</v>
      </c>
      <c r="AQ247" s="2">
        <f t="shared" si="485"/>
        <v>0</v>
      </c>
      <c r="AR247" s="2">
        <f t="shared" si="486"/>
        <v>0</v>
      </c>
      <c r="AS247" s="2">
        <f t="shared" si="487"/>
        <v>0</v>
      </c>
      <c r="AT247" s="2">
        <f t="shared" si="488"/>
        <v>0</v>
      </c>
      <c r="AU247" s="2">
        <f t="shared" si="489"/>
        <v>0</v>
      </c>
      <c r="AV247" s="2">
        <f t="shared" si="490"/>
        <v>0</v>
      </c>
      <c r="AW247" s="2">
        <f t="shared" si="491"/>
        <v>0</v>
      </c>
      <c r="AX247" s="2">
        <f t="shared" si="492"/>
        <v>54</v>
      </c>
      <c r="AY247" s="2">
        <f t="shared" si="493"/>
        <v>26</v>
      </c>
      <c r="AZ247" s="3">
        <f t="shared" si="514"/>
        <v>0.67500000000000004</v>
      </c>
      <c r="BA247" s="2" t="str">
        <f t="shared" si="494"/>
        <v>Daniel M.</v>
      </c>
      <c r="BB247" s="2">
        <f t="shared" si="495"/>
        <v>5</v>
      </c>
      <c r="BC247" s="2">
        <f t="shared" si="496"/>
        <v>6</v>
      </c>
      <c r="BD247" s="2">
        <f t="shared" si="497"/>
        <v>0</v>
      </c>
      <c r="BE247" s="2">
        <f t="shared" si="498"/>
        <v>0</v>
      </c>
      <c r="BF247" s="2">
        <f t="shared" si="499"/>
        <v>0</v>
      </c>
      <c r="BG247" s="2">
        <f t="shared" si="500"/>
        <v>0</v>
      </c>
      <c r="BH247" s="2">
        <f t="shared" si="501"/>
        <v>0</v>
      </c>
      <c r="BI247" s="2">
        <f t="shared" si="502"/>
        <v>0</v>
      </c>
      <c r="BJ247" s="2">
        <f t="shared" si="503"/>
        <v>0</v>
      </c>
      <c r="BK247" s="2">
        <f t="shared" si="504"/>
        <v>0</v>
      </c>
      <c r="BL247" s="2">
        <f t="shared" si="505"/>
        <v>0</v>
      </c>
      <c r="BM247" s="1">
        <f t="shared" si="515"/>
        <v>21</v>
      </c>
      <c r="BN247" s="1">
        <f t="shared" si="516"/>
        <v>0</v>
      </c>
    </row>
    <row r="248" spans="1:66" ht="24.25" customHeight="1" x14ac:dyDescent="0.2">
      <c r="A248" s="1" t="str">
        <f t="shared" si="506"/>
        <v>Sam L.</v>
      </c>
      <c r="D248" s="8" t="e">
        <f t="shared" si="507"/>
        <v>#DIV/0!</v>
      </c>
      <c r="R248" s="3" t="e">
        <f t="shared" si="508"/>
        <v>#DIV/0!</v>
      </c>
      <c r="S248" s="1" t="str">
        <f t="shared" si="509"/>
        <v>Sam L.</v>
      </c>
      <c r="AE248" s="1">
        <f t="shared" si="517"/>
        <v>0</v>
      </c>
      <c r="AF248" s="1">
        <f t="shared" si="518"/>
        <v>0</v>
      </c>
      <c r="AI248" s="1" t="str">
        <f t="shared" si="512"/>
        <v>Sam L.</v>
      </c>
      <c r="AJ248" s="1">
        <f t="shared" si="479"/>
        <v>0</v>
      </c>
      <c r="AK248" s="1">
        <f t="shared" si="480"/>
        <v>0</v>
      </c>
      <c r="AL248" s="8" t="e">
        <f t="shared" si="513"/>
        <v>#DIV/0!</v>
      </c>
      <c r="AM248" s="1">
        <f t="shared" si="481"/>
        <v>0</v>
      </c>
      <c r="AN248" s="1">
        <f t="shared" si="482"/>
        <v>0</v>
      </c>
      <c r="AO248" s="1">
        <f t="shared" si="483"/>
        <v>0</v>
      </c>
      <c r="AP248" s="1">
        <f t="shared" si="484"/>
        <v>0</v>
      </c>
      <c r="AQ248" s="1">
        <f t="shared" si="485"/>
        <v>0</v>
      </c>
      <c r="AR248" s="1">
        <f t="shared" si="486"/>
        <v>0</v>
      </c>
      <c r="AS248" s="1">
        <f t="shared" si="487"/>
        <v>0</v>
      </c>
      <c r="AT248" s="1">
        <f t="shared" si="488"/>
        <v>0</v>
      </c>
      <c r="AU248" s="1">
        <f t="shared" si="489"/>
        <v>0</v>
      </c>
      <c r="AV248" s="1">
        <f t="shared" si="490"/>
        <v>0</v>
      </c>
      <c r="AW248" s="1">
        <f t="shared" si="491"/>
        <v>0</v>
      </c>
      <c r="AX248" s="1">
        <f t="shared" si="492"/>
        <v>1</v>
      </c>
      <c r="AY248" s="1">
        <f t="shared" si="493"/>
        <v>1</v>
      </c>
      <c r="AZ248" s="3">
        <f t="shared" si="514"/>
        <v>0.5</v>
      </c>
      <c r="BA248" s="1" t="str">
        <f t="shared" si="494"/>
        <v>Sam L.</v>
      </c>
      <c r="BB248" s="1">
        <f t="shared" si="495"/>
        <v>0</v>
      </c>
      <c r="BC248" s="1">
        <f t="shared" si="496"/>
        <v>0</v>
      </c>
      <c r="BD248" s="1">
        <f t="shared" si="497"/>
        <v>0</v>
      </c>
      <c r="BE248" s="1">
        <f t="shared" si="498"/>
        <v>0</v>
      </c>
      <c r="BF248" s="1">
        <f t="shared" si="499"/>
        <v>0</v>
      </c>
      <c r="BG248" s="1">
        <f t="shared" si="500"/>
        <v>0</v>
      </c>
      <c r="BH248" s="1">
        <f t="shared" si="501"/>
        <v>0</v>
      </c>
      <c r="BI248" s="1">
        <f t="shared" si="502"/>
        <v>0</v>
      </c>
      <c r="BJ248" s="1">
        <f t="shared" si="503"/>
        <v>0</v>
      </c>
      <c r="BK248" s="1">
        <f t="shared" si="504"/>
        <v>1</v>
      </c>
      <c r="BL248" s="1">
        <f t="shared" si="505"/>
        <v>1</v>
      </c>
      <c r="BM248" s="1">
        <f t="shared" si="515"/>
        <v>6</v>
      </c>
      <c r="BN248" s="1">
        <f t="shared" si="516"/>
        <v>0</v>
      </c>
    </row>
    <row r="249" spans="1:66" ht="24.25" customHeight="1" x14ac:dyDescent="0.2">
      <c r="A249" s="2" t="str">
        <f t="shared" si="506"/>
        <v>Dracen W.</v>
      </c>
      <c r="B249" s="2"/>
      <c r="C249" s="2"/>
      <c r="D249" s="7" t="e">
        <f t="shared" si="507"/>
        <v>#DIV/0!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3" t="e">
        <f t="shared" si="508"/>
        <v>#DIV/0!</v>
      </c>
      <c r="S249" s="2" t="str">
        <f t="shared" si="509"/>
        <v>Dracen W.</v>
      </c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1">
        <f t="shared" si="517"/>
        <v>0</v>
      </c>
      <c r="AF249" s="1">
        <f t="shared" si="518"/>
        <v>0</v>
      </c>
      <c r="AI249" s="2" t="str">
        <f t="shared" si="512"/>
        <v>Dracen W.</v>
      </c>
      <c r="AJ249" s="2">
        <f t="shared" si="479"/>
        <v>0</v>
      </c>
      <c r="AK249" s="2">
        <f t="shared" si="480"/>
        <v>0</v>
      </c>
      <c r="AL249" s="7" t="e">
        <f t="shared" si="513"/>
        <v>#DIV/0!</v>
      </c>
      <c r="AM249" s="2">
        <f t="shared" si="481"/>
        <v>0</v>
      </c>
      <c r="AN249" s="2">
        <f t="shared" si="482"/>
        <v>0</v>
      </c>
      <c r="AO249" s="2">
        <f t="shared" si="483"/>
        <v>0</v>
      </c>
      <c r="AP249" s="2">
        <f t="shared" si="484"/>
        <v>0</v>
      </c>
      <c r="AQ249" s="2">
        <f t="shared" si="485"/>
        <v>0</v>
      </c>
      <c r="AR249" s="2">
        <f t="shared" si="486"/>
        <v>0</v>
      </c>
      <c r="AS249" s="2">
        <f t="shared" si="487"/>
        <v>0</v>
      </c>
      <c r="AT249" s="2">
        <f t="shared" si="488"/>
        <v>0</v>
      </c>
      <c r="AU249" s="2">
        <f t="shared" si="489"/>
        <v>0</v>
      </c>
      <c r="AV249" s="2">
        <f t="shared" si="490"/>
        <v>0</v>
      </c>
      <c r="AW249" s="2">
        <f t="shared" si="491"/>
        <v>0</v>
      </c>
      <c r="AX249" s="2">
        <f t="shared" si="492"/>
        <v>0</v>
      </c>
      <c r="AY249" s="2">
        <f t="shared" si="493"/>
        <v>0</v>
      </c>
      <c r="AZ249" s="3" t="e">
        <f t="shared" si="514"/>
        <v>#DIV/0!</v>
      </c>
      <c r="BA249" s="2" t="str">
        <f t="shared" si="494"/>
        <v>Dracen W.</v>
      </c>
      <c r="BB249" s="2">
        <f t="shared" si="495"/>
        <v>1</v>
      </c>
      <c r="BC249" s="2">
        <f t="shared" si="496"/>
        <v>1</v>
      </c>
      <c r="BD249" s="2">
        <f t="shared" si="497"/>
        <v>0</v>
      </c>
      <c r="BE249" s="2">
        <f t="shared" si="498"/>
        <v>0</v>
      </c>
      <c r="BF249" s="2">
        <f t="shared" si="499"/>
        <v>0</v>
      </c>
      <c r="BG249" s="2">
        <f t="shared" si="500"/>
        <v>0</v>
      </c>
      <c r="BH249" s="2">
        <f t="shared" si="501"/>
        <v>0</v>
      </c>
      <c r="BI249" s="2">
        <f t="shared" si="502"/>
        <v>0</v>
      </c>
      <c r="BJ249" s="2">
        <f t="shared" si="503"/>
        <v>0</v>
      </c>
      <c r="BK249" s="2">
        <f t="shared" si="504"/>
        <v>0</v>
      </c>
      <c r="BL249" s="2">
        <f t="shared" si="505"/>
        <v>0</v>
      </c>
      <c r="BM249" s="1">
        <f t="shared" si="515"/>
        <v>4</v>
      </c>
      <c r="BN249" s="1">
        <f t="shared" si="516"/>
        <v>0</v>
      </c>
    </row>
    <row r="250" spans="1:66" ht="24.25" customHeight="1" x14ac:dyDescent="0.2">
      <c r="A250" s="1" t="str">
        <f t="shared" si="506"/>
        <v>Layton H.</v>
      </c>
      <c r="D250" s="8" t="e">
        <f t="shared" si="507"/>
        <v>#DIV/0!</v>
      </c>
      <c r="R250" s="3" t="e">
        <f t="shared" si="508"/>
        <v>#DIV/0!</v>
      </c>
      <c r="S250" s="1" t="str">
        <f t="shared" si="509"/>
        <v>Layton H.</v>
      </c>
      <c r="AE250" s="1">
        <f t="shared" si="517"/>
        <v>0</v>
      </c>
      <c r="AF250" s="1">
        <f t="shared" si="518"/>
        <v>0</v>
      </c>
      <c r="AI250" s="1" t="str">
        <f t="shared" si="512"/>
        <v>Layton H.</v>
      </c>
      <c r="AJ250" s="1">
        <f t="shared" si="479"/>
        <v>0</v>
      </c>
      <c r="AK250" s="1">
        <f t="shared" si="480"/>
        <v>0</v>
      </c>
      <c r="AL250" s="8" t="e">
        <f t="shared" si="513"/>
        <v>#DIV/0!</v>
      </c>
      <c r="AM250" s="1">
        <f t="shared" si="481"/>
        <v>0</v>
      </c>
      <c r="AN250" s="1">
        <f t="shared" si="482"/>
        <v>0</v>
      </c>
      <c r="AO250" s="1">
        <f t="shared" si="483"/>
        <v>0</v>
      </c>
      <c r="AP250" s="1">
        <f t="shared" si="484"/>
        <v>0</v>
      </c>
      <c r="AQ250" s="1">
        <f t="shared" si="485"/>
        <v>0</v>
      </c>
      <c r="AR250" s="1">
        <f t="shared" si="486"/>
        <v>0</v>
      </c>
      <c r="AS250" s="1">
        <f t="shared" si="487"/>
        <v>0</v>
      </c>
      <c r="AT250" s="1">
        <f t="shared" si="488"/>
        <v>0</v>
      </c>
      <c r="AU250" s="1">
        <f t="shared" si="489"/>
        <v>0</v>
      </c>
      <c r="AV250" s="1">
        <f t="shared" si="490"/>
        <v>0</v>
      </c>
      <c r="AW250" s="1">
        <f t="shared" si="491"/>
        <v>0</v>
      </c>
      <c r="AX250" s="1">
        <f t="shared" si="492"/>
        <v>0</v>
      </c>
      <c r="AY250" s="1">
        <f t="shared" si="493"/>
        <v>0</v>
      </c>
      <c r="AZ250" s="3" t="e">
        <f t="shared" si="514"/>
        <v>#DIV/0!</v>
      </c>
      <c r="BA250" s="1" t="str">
        <f t="shared" si="494"/>
        <v>Layton H.</v>
      </c>
      <c r="BB250" s="1">
        <f t="shared" si="495"/>
        <v>0</v>
      </c>
      <c r="BC250" s="1">
        <f t="shared" si="496"/>
        <v>0</v>
      </c>
      <c r="BD250" s="1">
        <f t="shared" si="497"/>
        <v>0</v>
      </c>
      <c r="BE250" s="1">
        <f t="shared" si="498"/>
        <v>0</v>
      </c>
      <c r="BF250" s="1">
        <f t="shared" si="499"/>
        <v>0</v>
      </c>
      <c r="BG250" s="1">
        <f t="shared" si="500"/>
        <v>0</v>
      </c>
      <c r="BH250" s="1">
        <f t="shared" si="501"/>
        <v>0</v>
      </c>
      <c r="BI250" s="1">
        <f t="shared" si="502"/>
        <v>0</v>
      </c>
      <c r="BJ250" s="1">
        <f t="shared" si="503"/>
        <v>0</v>
      </c>
      <c r="BK250" s="1">
        <f t="shared" si="504"/>
        <v>0</v>
      </c>
      <c r="BL250" s="1">
        <f t="shared" si="505"/>
        <v>0</v>
      </c>
      <c r="BM250" s="1">
        <f t="shared" si="515"/>
        <v>0</v>
      </c>
      <c r="BN250" s="1">
        <f t="shared" si="516"/>
        <v>0</v>
      </c>
    </row>
    <row r="251" spans="1:66" ht="24.25" customHeight="1" x14ac:dyDescent="0.2">
      <c r="A251" s="2" t="str">
        <f t="shared" si="506"/>
        <v>Isaiah F.</v>
      </c>
      <c r="B251" s="2"/>
      <c r="C251" s="2"/>
      <c r="D251" s="7" t="e">
        <f t="shared" si="507"/>
        <v>#DIV/0!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3" t="e">
        <f t="shared" si="508"/>
        <v>#DIV/0!</v>
      </c>
      <c r="S251" s="2" t="str">
        <f t="shared" si="509"/>
        <v>Isaiah F.</v>
      </c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1">
        <f t="shared" si="517"/>
        <v>0</v>
      </c>
      <c r="AF251" s="1">
        <f t="shared" si="518"/>
        <v>0</v>
      </c>
      <c r="AI251" s="2" t="str">
        <f t="shared" si="512"/>
        <v>Isaiah F.</v>
      </c>
      <c r="AJ251" s="2">
        <f t="shared" si="479"/>
        <v>0</v>
      </c>
      <c r="AK251" s="2">
        <f t="shared" si="480"/>
        <v>0</v>
      </c>
      <c r="AL251" s="7" t="e">
        <f t="shared" si="513"/>
        <v>#DIV/0!</v>
      </c>
      <c r="AM251" s="2">
        <f t="shared" si="481"/>
        <v>0</v>
      </c>
      <c r="AN251" s="2">
        <f t="shared" si="482"/>
        <v>0</v>
      </c>
      <c r="AO251" s="2">
        <f t="shared" si="483"/>
        <v>0</v>
      </c>
      <c r="AP251" s="2">
        <f t="shared" si="484"/>
        <v>0</v>
      </c>
      <c r="AQ251" s="2">
        <f t="shared" si="485"/>
        <v>0</v>
      </c>
      <c r="AR251" s="2">
        <f t="shared" si="486"/>
        <v>0</v>
      </c>
      <c r="AS251" s="2">
        <f t="shared" si="487"/>
        <v>0</v>
      </c>
      <c r="AT251" s="2">
        <f t="shared" si="488"/>
        <v>0</v>
      </c>
      <c r="AU251" s="2">
        <f t="shared" si="489"/>
        <v>0</v>
      </c>
      <c r="AV251" s="2">
        <f t="shared" si="490"/>
        <v>0</v>
      </c>
      <c r="AW251" s="2">
        <f t="shared" si="491"/>
        <v>0</v>
      </c>
      <c r="AX251" s="2">
        <f t="shared" si="492"/>
        <v>0</v>
      </c>
      <c r="AY251" s="2">
        <f t="shared" si="493"/>
        <v>0</v>
      </c>
      <c r="AZ251" s="3" t="e">
        <f t="shared" si="514"/>
        <v>#DIV/0!</v>
      </c>
      <c r="BA251" s="2" t="str">
        <f t="shared" si="494"/>
        <v>Isaiah F.</v>
      </c>
      <c r="BB251" s="2">
        <f t="shared" si="495"/>
        <v>0</v>
      </c>
      <c r="BC251" s="2">
        <f t="shared" si="496"/>
        <v>0</v>
      </c>
      <c r="BD251" s="2">
        <f t="shared" si="497"/>
        <v>0</v>
      </c>
      <c r="BE251" s="2">
        <f t="shared" si="498"/>
        <v>0</v>
      </c>
      <c r="BF251" s="2">
        <f t="shared" si="499"/>
        <v>0</v>
      </c>
      <c r="BG251" s="2">
        <f t="shared" si="500"/>
        <v>0</v>
      </c>
      <c r="BH251" s="2">
        <f t="shared" si="501"/>
        <v>0</v>
      </c>
      <c r="BI251" s="2">
        <f t="shared" si="502"/>
        <v>0</v>
      </c>
      <c r="BJ251" s="2">
        <f t="shared" si="503"/>
        <v>0</v>
      </c>
      <c r="BK251" s="2">
        <f t="shared" si="504"/>
        <v>0</v>
      </c>
      <c r="BL251" s="2">
        <f t="shared" si="505"/>
        <v>0</v>
      </c>
      <c r="BM251" s="1">
        <f t="shared" si="515"/>
        <v>0</v>
      </c>
      <c r="BN251" s="1">
        <f t="shared" si="516"/>
        <v>0</v>
      </c>
    </row>
    <row r="252" spans="1:66" ht="24.25" customHeight="1" x14ac:dyDescent="0.2">
      <c r="A252" s="1" t="str">
        <f t="shared" si="506"/>
        <v>Jesus G.</v>
      </c>
      <c r="D252" s="8" t="e">
        <f t="shared" si="507"/>
        <v>#DIV/0!</v>
      </c>
      <c r="R252" s="3" t="e">
        <f t="shared" si="508"/>
        <v>#DIV/0!</v>
      </c>
      <c r="S252" s="1" t="str">
        <f t="shared" si="509"/>
        <v>Jesus G.</v>
      </c>
      <c r="AE252" s="1">
        <f t="shared" si="517"/>
        <v>0</v>
      </c>
      <c r="AF252" s="1">
        <f t="shared" si="518"/>
        <v>0</v>
      </c>
      <c r="AI252" s="1" t="str">
        <f t="shared" si="512"/>
        <v>Jesus G.</v>
      </c>
      <c r="AJ252" s="1">
        <f t="shared" si="479"/>
        <v>0</v>
      </c>
      <c r="AK252" s="1">
        <f t="shared" si="480"/>
        <v>0</v>
      </c>
      <c r="AL252" s="8" t="e">
        <f t="shared" si="513"/>
        <v>#DIV/0!</v>
      </c>
      <c r="AM252" s="1">
        <f t="shared" si="481"/>
        <v>0</v>
      </c>
      <c r="AN252" s="1">
        <f t="shared" si="482"/>
        <v>0</v>
      </c>
      <c r="AO252" s="1">
        <f t="shared" si="483"/>
        <v>0</v>
      </c>
      <c r="AP252" s="1">
        <f t="shared" si="484"/>
        <v>0</v>
      </c>
      <c r="AQ252" s="1">
        <f t="shared" si="485"/>
        <v>0</v>
      </c>
      <c r="AR252" s="1">
        <f t="shared" si="486"/>
        <v>0</v>
      </c>
      <c r="AS252" s="1">
        <f t="shared" si="487"/>
        <v>0</v>
      </c>
      <c r="AT252" s="1">
        <f t="shared" si="488"/>
        <v>0</v>
      </c>
      <c r="AU252" s="1">
        <f t="shared" si="489"/>
        <v>0</v>
      </c>
      <c r="AV252" s="1">
        <f t="shared" si="490"/>
        <v>0</v>
      </c>
      <c r="AW252" s="1">
        <f t="shared" si="491"/>
        <v>0</v>
      </c>
      <c r="AX252" s="1">
        <f t="shared" si="492"/>
        <v>0</v>
      </c>
      <c r="AY252" s="1">
        <f t="shared" si="493"/>
        <v>0</v>
      </c>
      <c r="AZ252" s="3" t="e">
        <f t="shared" si="514"/>
        <v>#DIV/0!</v>
      </c>
      <c r="BA252" s="1" t="str">
        <f t="shared" si="494"/>
        <v>Jesus G.</v>
      </c>
      <c r="BB252" s="1">
        <f t="shared" si="495"/>
        <v>0</v>
      </c>
      <c r="BC252" s="1">
        <f t="shared" si="496"/>
        <v>0</v>
      </c>
      <c r="BD252" s="1">
        <f t="shared" si="497"/>
        <v>0</v>
      </c>
      <c r="BE252" s="1">
        <f t="shared" si="498"/>
        <v>0</v>
      </c>
      <c r="BF252" s="1">
        <f t="shared" si="499"/>
        <v>0</v>
      </c>
      <c r="BG252" s="1">
        <f t="shared" si="500"/>
        <v>0</v>
      </c>
      <c r="BH252" s="1">
        <f t="shared" si="501"/>
        <v>0</v>
      </c>
      <c r="BI252" s="1">
        <f t="shared" si="502"/>
        <v>0</v>
      </c>
      <c r="BJ252" s="1">
        <f t="shared" si="503"/>
        <v>0</v>
      </c>
      <c r="BK252" s="1">
        <f t="shared" si="504"/>
        <v>0</v>
      </c>
      <c r="BL252" s="1">
        <f t="shared" si="505"/>
        <v>0</v>
      </c>
      <c r="BM252" s="1">
        <f t="shared" si="515"/>
        <v>0</v>
      </c>
      <c r="BN252" s="1">
        <f t="shared" si="516"/>
        <v>0</v>
      </c>
    </row>
    <row r="253" spans="1:66" ht="24.25" customHeight="1" x14ac:dyDescent="0.2">
      <c r="A253" s="2" t="str">
        <f t="shared" si="506"/>
        <v>Saul T.</v>
      </c>
      <c r="B253" s="2"/>
      <c r="C253" s="2"/>
      <c r="D253" s="7" t="e">
        <f t="shared" si="507"/>
        <v>#DIV/0!</v>
      </c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3" t="e">
        <f t="shared" si="508"/>
        <v>#DIV/0!</v>
      </c>
      <c r="S253" s="2" t="str">
        <f t="shared" si="509"/>
        <v>Saul T.</v>
      </c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1">
        <f t="shared" si="517"/>
        <v>0</v>
      </c>
      <c r="AF253" s="1">
        <f t="shared" si="518"/>
        <v>0</v>
      </c>
      <c r="AI253" s="2" t="str">
        <f t="shared" si="512"/>
        <v>Saul T.</v>
      </c>
      <c r="AJ253" s="2">
        <f t="shared" si="479"/>
        <v>0</v>
      </c>
      <c r="AK253" s="2">
        <f t="shared" si="480"/>
        <v>0</v>
      </c>
      <c r="AL253" s="7" t="e">
        <f t="shared" si="513"/>
        <v>#DIV/0!</v>
      </c>
      <c r="AM253" s="2">
        <f t="shared" si="481"/>
        <v>0</v>
      </c>
      <c r="AN253" s="2">
        <f t="shared" si="482"/>
        <v>0</v>
      </c>
      <c r="AO253" s="2">
        <f t="shared" si="483"/>
        <v>2</v>
      </c>
      <c r="AP253" s="2">
        <f t="shared" si="484"/>
        <v>16</v>
      </c>
      <c r="AQ253" s="2">
        <f t="shared" si="485"/>
        <v>0</v>
      </c>
      <c r="AR253" s="2">
        <f t="shared" si="486"/>
        <v>0</v>
      </c>
      <c r="AS253" s="2">
        <f t="shared" si="487"/>
        <v>0</v>
      </c>
      <c r="AT253" s="2">
        <f t="shared" si="488"/>
        <v>0</v>
      </c>
      <c r="AU253" s="2">
        <f t="shared" si="489"/>
        <v>0</v>
      </c>
      <c r="AV253" s="2">
        <f t="shared" si="490"/>
        <v>0</v>
      </c>
      <c r="AW253" s="2">
        <f t="shared" si="491"/>
        <v>0</v>
      </c>
      <c r="AX253" s="2">
        <f t="shared" si="492"/>
        <v>27</v>
      </c>
      <c r="AY253" s="2">
        <f t="shared" si="493"/>
        <v>22</v>
      </c>
      <c r="AZ253" s="3">
        <f t="shared" si="514"/>
        <v>0.55102040816326525</v>
      </c>
      <c r="BA253" s="2" t="str">
        <f t="shared" si="494"/>
        <v>Saul T.</v>
      </c>
      <c r="BB253" s="2">
        <f t="shared" si="495"/>
        <v>5</v>
      </c>
      <c r="BC253" s="2">
        <f t="shared" si="496"/>
        <v>1</v>
      </c>
      <c r="BD253" s="2">
        <f t="shared" si="497"/>
        <v>0</v>
      </c>
      <c r="BE253" s="2">
        <f t="shared" si="498"/>
        <v>0</v>
      </c>
      <c r="BF253" s="2">
        <f t="shared" si="499"/>
        <v>0</v>
      </c>
      <c r="BG253" s="2">
        <f t="shared" si="500"/>
        <v>0</v>
      </c>
      <c r="BH253" s="2">
        <f t="shared" si="501"/>
        <v>0</v>
      </c>
      <c r="BI253" s="2">
        <f t="shared" si="502"/>
        <v>0</v>
      </c>
      <c r="BJ253" s="2">
        <f t="shared" si="503"/>
        <v>0</v>
      </c>
      <c r="BK253" s="2">
        <f t="shared" si="504"/>
        <v>0</v>
      </c>
      <c r="BL253" s="2">
        <f t="shared" si="505"/>
        <v>0</v>
      </c>
      <c r="BM253" s="1">
        <f t="shared" si="515"/>
        <v>16</v>
      </c>
      <c r="BN253" s="1">
        <f t="shared" si="516"/>
        <v>0</v>
      </c>
    </row>
    <row r="254" spans="1:66" ht="24.25" customHeight="1" x14ac:dyDescent="0.2">
      <c r="A254" s="1" t="str">
        <f t="shared" si="506"/>
        <v>Dakoda M.</v>
      </c>
      <c r="D254" s="8" t="e">
        <f t="shared" si="507"/>
        <v>#DIV/0!</v>
      </c>
      <c r="R254" s="3" t="e">
        <f t="shared" si="508"/>
        <v>#DIV/0!</v>
      </c>
      <c r="S254" s="1" t="str">
        <f t="shared" si="509"/>
        <v>Dakoda M.</v>
      </c>
      <c r="AE254" s="1">
        <f t="shared" si="517"/>
        <v>0</v>
      </c>
      <c r="AF254" s="1">
        <f t="shared" si="518"/>
        <v>0</v>
      </c>
      <c r="AI254" s="1" t="str">
        <f t="shared" si="512"/>
        <v>Dakoda M.</v>
      </c>
      <c r="AJ254" s="1">
        <f t="shared" si="479"/>
        <v>0</v>
      </c>
      <c r="AK254" s="1">
        <f t="shared" si="480"/>
        <v>0</v>
      </c>
      <c r="AL254" s="8" t="e">
        <f t="shared" si="513"/>
        <v>#DIV/0!</v>
      </c>
      <c r="AM254" s="1">
        <f t="shared" si="481"/>
        <v>0</v>
      </c>
      <c r="AN254" s="1">
        <f t="shared" si="482"/>
        <v>0</v>
      </c>
      <c r="AO254" s="1">
        <f t="shared" si="483"/>
        <v>1</v>
      </c>
      <c r="AP254" s="1">
        <f t="shared" si="484"/>
        <v>10</v>
      </c>
      <c r="AQ254" s="1">
        <f t="shared" si="485"/>
        <v>0</v>
      </c>
      <c r="AR254" s="1">
        <f t="shared" si="486"/>
        <v>0</v>
      </c>
      <c r="AS254" s="1">
        <f t="shared" si="487"/>
        <v>0</v>
      </c>
      <c r="AT254" s="1">
        <f t="shared" si="488"/>
        <v>0</v>
      </c>
      <c r="AU254" s="1">
        <f t="shared" si="489"/>
        <v>0</v>
      </c>
      <c r="AV254" s="1">
        <f t="shared" si="490"/>
        <v>0</v>
      </c>
      <c r="AW254" s="1">
        <f t="shared" si="491"/>
        <v>0</v>
      </c>
      <c r="AX254" s="1">
        <f t="shared" si="492"/>
        <v>57</v>
      </c>
      <c r="AY254" s="1">
        <f t="shared" si="493"/>
        <v>15</v>
      </c>
      <c r="AZ254" s="3">
        <f t="shared" si="514"/>
        <v>0.79166666666666663</v>
      </c>
      <c r="BA254" s="1" t="str">
        <f t="shared" si="494"/>
        <v>Dakoda M.</v>
      </c>
      <c r="BB254" s="1">
        <f t="shared" si="495"/>
        <v>9</v>
      </c>
      <c r="BC254" s="1">
        <f t="shared" si="496"/>
        <v>9</v>
      </c>
      <c r="BD254" s="1">
        <f t="shared" si="497"/>
        <v>1</v>
      </c>
      <c r="BE254" s="1">
        <f t="shared" si="498"/>
        <v>0</v>
      </c>
      <c r="BF254" s="1">
        <f t="shared" si="499"/>
        <v>0</v>
      </c>
      <c r="BG254" s="1">
        <f t="shared" si="500"/>
        <v>0</v>
      </c>
      <c r="BH254" s="1">
        <f t="shared" si="501"/>
        <v>0</v>
      </c>
      <c r="BI254" s="1">
        <f t="shared" si="502"/>
        <v>1</v>
      </c>
      <c r="BJ254" s="1">
        <f t="shared" si="503"/>
        <v>0</v>
      </c>
      <c r="BK254" s="1">
        <f t="shared" si="504"/>
        <v>0</v>
      </c>
      <c r="BL254" s="1">
        <f t="shared" si="505"/>
        <v>0</v>
      </c>
      <c r="BM254" s="1">
        <f t="shared" si="515"/>
        <v>51</v>
      </c>
      <c r="BN254" s="1">
        <f t="shared" si="516"/>
        <v>1</v>
      </c>
    </row>
    <row r="255" spans="1:66" ht="24.25" customHeight="1" x14ac:dyDescent="0.2">
      <c r="A255" s="2" t="str">
        <f t="shared" si="506"/>
        <v>Alex R.</v>
      </c>
      <c r="B255" s="2"/>
      <c r="C255" s="2"/>
      <c r="D255" s="7" t="e">
        <f t="shared" si="507"/>
        <v>#DIV/0!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3" t="e">
        <f t="shared" si="508"/>
        <v>#DIV/0!</v>
      </c>
      <c r="S255" s="2" t="str">
        <f t="shared" si="509"/>
        <v>Alex R.</v>
      </c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1">
        <f t="shared" si="517"/>
        <v>0</v>
      </c>
      <c r="AF255" s="1">
        <f t="shared" si="518"/>
        <v>0</v>
      </c>
      <c r="AI255" s="2" t="str">
        <f t="shared" si="512"/>
        <v>Alex R.</v>
      </c>
      <c r="AJ255" s="2">
        <f t="shared" si="479"/>
        <v>0</v>
      </c>
      <c r="AK255" s="2">
        <f t="shared" si="480"/>
        <v>0</v>
      </c>
      <c r="AL255" s="7" t="e">
        <f t="shared" si="513"/>
        <v>#DIV/0!</v>
      </c>
      <c r="AM255" s="2">
        <f t="shared" si="481"/>
        <v>0</v>
      </c>
      <c r="AN255" s="2">
        <f t="shared" si="482"/>
        <v>0</v>
      </c>
      <c r="AO255" s="2">
        <f t="shared" si="483"/>
        <v>0</v>
      </c>
      <c r="AP255" s="2">
        <f t="shared" si="484"/>
        <v>0</v>
      </c>
      <c r="AQ255" s="2">
        <f t="shared" si="485"/>
        <v>0</v>
      </c>
      <c r="AR255" s="2">
        <f t="shared" si="486"/>
        <v>0</v>
      </c>
      <c r="AS255" s="2">
        <f t="shared" si="487"/>
        <v>0</v>
      </c>
      <c r="AT255" s="2">
        <f t="shared" si="488"/>
        <v>0</v>
      </c>
      <c r="AU255" s="2">
        <f t="shared" si="489"/>
        <v>0</v>
      </c>
      <c r="AV255" s="2">
        <f t="shared" si="490"/>
        <v>0</v>
      </c>
      <c r="AW255" s="2">
        <f t="shared" si="491"/>
        <v>0</v>
      </c>
      <c r="AX255" s="2">
        <f t="shared" si="492"/>
        <v>11</v>
      </c>
      <c r="AY255" s="2">
        <f t="shared" si="493"/>
        <v>4</v>
      </c>
      <c r="AZ255" s="3">
        <f t="shared" si="514"/>
        <v>0.73333333333333328</v>
      </c>
      <c r="BA255" s="2" t="str">
        <f t="shared" si="494"/>
        <v>Alex R.</v>
      </c>
      <c r="BB255" s="2">
        <f t="shared" si="495"/>
        <v>1</v>
      </c>
      <c r="BC255" s="2">
        <f t="shared" si="496"/>
        <v>2</v>
      </c>
      <c r="BD255" s="2">
        <f t="shared" si="497"/>
        <v>1</v>
      </c>
      <c r="BE255" s="2">
        <f t="shared" si="498"/>
        <v>0</v>
      </c>
      <c r="BF255" s="2">
        <f t="shared" si="499"/>
        <v>0</v>
      </c>
      <c r="BG255" s="2">
        <f t="shared" si="500"/>
        <v>0</v>
      </c>
      <c r="BH255" s="2">
        <f t="shared" si="501"/>
        <v>0</v>
      </c>
      <c r="BI255" s="2">
        <f t="shared" si="502"/>
        <v>0</v>
      </c>
      <c r="BJ255" s="2">
        <f t="shared" si="503"/>
        <v>0</v>
      </c>
      <c r="BK255" s="2">
        <f t="shared" si="504"/>
        <v>1</v>
      </c>
      <c r="BL255" s="2">
        <f t="shared" si="505"/>
        <v>0</v>
      </c>
      <c r="BM255" s="1">
        <f t="shared" si="515"/>
        <v>14</v>
      </c>
      <c r="BN255" s="1">
        <f t="shared" si="516"/>
        <v>0</v>
      </c>
    </row>
    <row r="256" spans="1:66" ht="24.25" customHeight="1" x14ac:dyDescent="0.2">
      <c r="A256" s="1" t="s">
        <v>33</v>
      </c>
      <c r="D256" s="8" t="e">
        <f t="shared" si="507"/>
        <v>#DIV/0!</v>
      </c>
      <c r="R256" s="3" t="e">
        <f t="shared" si="508"/>
        <v>#DIV/0!</v>
      </c>
      <c r="S256" s="1" t="str">
        <f t="shared" si="509"/>
        <v>Dakota W.</v>
      </c>
      <c r="AE256" s="1">
        <f t="shared" si="517"/>
        <v>0</v>
      </c>
      <c r="AF256" s="1">
        <f t="shared" si="518"/>
        <v>0</v>
      </c>
      <c r="AI256" s="1" t="str">
        <f t="shared" si="512"/>
        <v>Dakota W.</v>
      </c>
      <c r="AJ256" s="1">
        <f t="shared" si="479"/>
        <v>0</v>
      </c>
      <c r="AK256" s="1">
        <f t="shared" si="480"/>
        <v>0</v>
      </c>
      <c r="AL256" s="8" t="e">
        <f t="shared" si="513"/>
        <v>#DIV/0!</v>
      </c>
      <c r="AM256" s="1">
        <f t="shared" si="481"/>
        <v>0</v>
      </c>
      <c r="AN256" s="1">
        <f t="shared" si="482"/>
        <v>0</v>
      </c>
      <c r="AO256" s="1">
        <f t="shared" si="483"/>
        <v>0</v>
      </c>
      <c r="AP256" s="1">
        <f t="shared" si="484"/>
        <v>0</v>
      </c>
      <c r="AQ256" s="1">
        <f t="shared" si="485"/>
        <v>0</v>
      </c>
      <c r="AR256" s="1">
        <f t="shared" si="486"/>
        <v>0</v>
      </c>
      <c r="AS256" s="1">
        <f t="shared" si="487"/>
        <v>0</v>
      </c>
      <c r="AT256" s="1">
        <f t="shared" si="488"/>
        <v>0</v>
      </c>
      <c r="AU256" s="1">
        <f t="shared" si="489"/>
        <v>0</v>
      </c>
      <c r="AV256" s="1">
        <f t="shared" si="490"/>
        <v>0</v>
      </c>
      <c r="AW256" s="1">
        <f t="shared" si="491"/>
        <v>0</v>
      </c>
      <c r="AX256" s="1">
        <f t="shared" si="492"/>
        <v>72</v>
      </c>
      <c r="AY256" s="1">
        <f t="shared" si="493"/>
        <v>19</v>
      </c>
      <c r="AZ256" s="3">
        <f t="shared" si="514"/>
        <v>0.79120879120879117</v>
      </c>
      <c r="BA256" s="1" t="str">
        <f t="shared" si="494"/>
        <v>Dakota W.</v>
      </c>
      <c r="BB256" s="1">
        <f t="shared" si="495"/>
        <v>2</v>
      </c>
      <c r="BC256" s="1">
        <f t="shared" si="496"/>
        <v>1</v>
      </c>
      <c r="BD256" s="1">
        <f t="shared" si="497"/>
        <v>2</v>
      </c>
      <c r="BE256" s="1">
        <f t="shared" si="498"/>
        <v>0</v>
      </c>
      <c r="BF256" s="1">
        <f t="shared" si="499"/>
        <v>0</v>
      </c>
      <c r="BG256" s="1">
        <f t="shared" si="500"/>
        <v>0</v>
      </c>
      <c r="BH256" s="1">
        <f t="shared" si="501"/>
        <v>0</v>
      </c>
      <c r="BI256" s="1">
        <f t="shared" si="502"/>
        <v>0</v>
      </c>
      <c r="BJ256" s="1">
        <f t="shared" si="503"/>
        <v>0</v>
      </c>
      <c r="BK256" s="1">
        <f t="shared" si="504"/>
        <v>0</v>
      </c>
      <c r="BL256" s="1">
        <f t="shared" si="505"/>
        <v>1</v>
      </c>
      <c r="BM256" s="1">
        <f t="shared" si="515"/>
        <v>19</v>
      </c>
      <c r="BN256" s="1">
        <f t="shared" si="516"/>
        <v>0</v>
      </c>
    </row>
    <row r="257" spans="1:68" ht="24.25" customHeight="1" x14ac:dyDescent="0.2">
      <c r="A257" s="2" t="str">
        <f t="shared" si="506"/>
        <v>Jake S.</v>
      </c>
      <c r="B257" s="2"/>
      <c r="C257" s="2"/>
      <c r="D257" s="7" t="e">
        <f t="shared" si="507"/>
        <v>#DIV/0!</v>
      </c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3" t="e">
        <f t="shared" si="508"/>
        <v>#DIV/0!</v>
      </c>
      <c r="S257" s="2" t="str">
        <f t="shared" si="509"/>
        <v>Jake S.</v>
      </c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1">
        <f t="shared" si="517"/>
        <v>0</v>
      </c>
      <c r="AF257" s="1">
        <f t="shared" si="518"/>
        <v>0</v>
      </c>
      <c r="AI257" s="2" t="str">
        <f t="shared" si="512"/>
        <v>Jake S.</v>
      </c>
      <c r="AJ257" s="2">
        <f t="shared" si="479"/>
        <v>0</v>
      </c>
      <c r="AK257" s="2">
        <f t="shared" si="480"/>
        <v>0</v>
      </c>
      <c r="AL257" s="7" t="e">
        <f t="shared" si="513"/>
        <v>#DIV/0!</v>
      </c>
      <c r="AM257" s="2">
        <f t="shared" si="481"/>
        <v>0</v>
      </c>
      <c r="AN257" s="2">
        <f t="shared" si="482"/>
        <v>0</v>
      </c>
      <c r="AO257" s="2">
        <f t="shared" si="483"/>
        <v>0</v>
      </c>
      <c r="AP257" s="2">
        <f t="shared" si="484"/>
        <v>0</v>
      </c>
      <c r="AQ257" s="2">
        <f t="shared" si="485"/>
        <v>0</v>
      </c>
      <c r="AR257" s="2">
        <f t="shared" si="486"/>
        <v>0</v>
      </c>
      <c r="AS257" s="2">
        <f t="shared" si="487"/>
        <v>0</v>
      </c>
      <c r="AT257" s="2">
        <f t="shared" si="488"/>
        <v>0</v>
      </c>
      <c r="AU257" s="2">
        <f t="shared" si="489"/>
        <v>0</v>
      </c>
      <c r="AV257" s="2">
        <f t="shared" si="490"/>
        <v>0</v>
      </c>
      <c r="AW257" s="2">
        <f t="shared" si="491"/>
        <v>0</v>
      </c>
      <c r="AX257" s="2">
        <f t="shared" si="492"/>
        <v>0</v>
      </c>
      <c r="AY257" s="2">
        <f t="shared" si="493"/>
        <v>0</v>
      </c>
      <c r="AZ257" s="3" t="e">
        <f t="shared" si="514"/>
        <v>#DIV/0!</v>
      </c>
      <c r="BA257" s="2" t="str">
        <f t="shared" si="494"/>
        <v>Jake S.</v>
      </c>
      <c r="BB257" s="2">
        <f t="shared" si="495"/>
        <v>0</v>
      </c>
      <c r="BC257" s="2">
        <f t="shared" si="496"/>
        <v>0</v>
      </c>
      <c r="BD257" s="2">
        <f t="shared" si="497"/>
        <v>0</v>
      </c>
      <c r="BE257" s="2">
        <f t="shared" si="498"/>
        <v>0</v>
      </c>
      <c r="BF257" s="2">
        <f t="shared" si="499"/>
        <v>0</v>
      </c>
      <c r="BG257" s="2">
        <f t="shared" si="500"/>
        <v>0</v>
      </c>
      <c r="BH257" s="2">
        <f t="shared" si="501"/>
        <v>0</v>
      </c>
      <c r="BI257" s="2">
        <f t="shared" si="502"/>
        <v>0</v>
      </c>
      <c r="BJ257" s="2">
        <f t="shared" si="503"/>
        <v>0</v>
      </c>
      <c r="BK257" s="2">
        <f t="shared" si="504"/>
        <v>0</v>
      </c>
      <c r="BL257" s="2">
        <f t="shared" si="505"/>
        <v>0</v>
      </c>
      <c r="BM257" s="1">
        <f t="shared" si="515"/>
        <v>0</v>
      </c>
      <c r="BN257" s="1">
        <f t="shared" si="516"/>
        <v>0</v>
      </c>
    </row>
    <row r="258" spans="1:68" ht="24.25" customHeight="1" x14ac:dyDescent="0.2">
      <c r="A258" s="1">
        <f t="shared" si="506"/>
        <v>0</v>
      </c>
      <c r="D258" s="8" t="e">
        <f t="shared" si="507"/>
        <v>#DIV/0!</v>
      </c>
      <c r="R258" s="3" t="e">
        <f t="shared" si="508"/>
        <v>#DIV/0!</v>
      </c>
      <c r="S258" s="1">
        <f t="shared" si="509"/>
        <v>0</v>
      </c>
      <c r="AE258" s="1">
        <f t="shared" si="517"/>
        <v>0</v>
      </c>
      <c r="AF258" s="1">
        <f t="shared" si="518"/>
        <v>0</v>
      </c>
      <c r="AI258" s="1">
        <f t="shared" si="512"/>
        <v>0</v>
      </c>
      <c r="AJ258" s="1">
        <f t="shared" si="479"/>
        <v>0</v>
      </c>
      <c r="AK258" s="1">
        <f t="shared" si="480"/>
        <v>0</v>
      </c>
      <c r="AL258" s="8" t="e">
        <f t="shared" si="513"/>
        <v>#DIV/0!</v>
      </c>
      <c r="AM258" s="1">
        <f t="shared" si="481"/>
        <v>0</v>
      </c>
      <c r="AN258" s="1">
        <f t="shared" si="482"/>
        <v>0</v>
      </c>
      <c r="AO258" s="1">
        <f t="shared" si="483"/>
        <v>0</v>
      </c>
      <c r="AP258" s="1">
        <f t="shared" si="484"/>
        <v>0</v>
      </c>
      <c r="AQ258" s="1">
        <f t="shared" si="485"/>
        <v>0</v>
      </c>
      <c r="AR258" s="1">
        <f t="shared" si="486"/>
        <v>0</v>
      </c>
      <c r="AS258" s="1">
        <f t="shared" si="487"/>
        <v>0</v>
      </c>
      <c r="AT258" s="1">
        <f t="shared" si="488"/>
        <v>0</v>
      </c>
      <c r="AU258" s="1">
        <f t="shared" si="489"/>
        <v>0</v>
      </c>
      <c r="AV258" s="1">
        <f t="shared" si="490"/>
        <v>0</v>
      </c>
      <c r="AW258" s="1">
        <f t="shared" si="491"/>
        <v>0</v>
      </c>
      <c r="AX258" s="1">
        <f t="shared" si="492"/>
        <v>0</v>
      </c>
      <c r="AY258" s="1">
        <f t="shared" si="493"/>
        <v>0</v>
      </c>
      <c r="AZ258" s="3" t="e">
        <f t="shared" si="514"/>
        <v>#DIV/0!</v>
      </c>
      <c r="BA258" s="1">
        <f t="shared" si="494"/>
        <v>0</v>
      </c>
      <c r="BB258" s="1">
        <f t="shared" si="495"/>
        <v>0</v>
      </c>
      <c r="BC258" s="1">
        <f t="shared" si="496"/>
        <v>0</v>
      </c>
      <c r="BD258" s="1">
        <f t="shared" si="497"/>
        <v>0</v>
      </c>
      <c r="BE258" s="1">
        <f t="shared" si="498"/>
        <v>0</v>
      </c>
      <c r="BF258" s="1">
        <f t="shared" si="499"/>
        <v>0</v>
      </c>
      <c r="BG258" s="1">
        <f t="shared" si="500"/>
        <v>0</v>
      </c>
      <c r="BH258" s="1">
        <f t="shared" si="501"/>
        <v>0</v>
      </c>
      <c r="BI258" s="1">
        <f t="shared" si="502"/>
        <v>0</v>
      </c>
      <c r="BJ258" s="1">
        <f t="shared" si="503"/>
        <v>0</v>
      </c>
      <c r="BK258" s="1">
        <f t="shared" si="504"/>
        <v>0</v>
      </c>
      <c r="BL258" s="1">
        <f t="shared" si="505"/>
        <v>0</v>
      </c>
      <c r="BM258" s="1">
        <f t="shared" si="515"/>
        <v>0</v>
      </c>
      <c r="BN258" s="1">
        <f t="shared" si="516"/>
        <v>0</v>
      </c>
    </row>
    <row r="259" spans="1:68" ht="24.25" customHeight="1" x14ac:dyDescent="0.2">
      <c r="A259" s="2">
        <f t="shared" si="506"/>
        <v>0</v>
      </c>
      <c r="B259" s="2"/>
      <c r="C259" s="2"/>
      <c r="D259" s="7" t="e">
        <f t="shared" si="507"/>
        <v>#DIV/0!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3" t="e">
        <f t="shared" si="508"/>
        <v>#DIV/0!</v>
      </c>
      <c r="S259" s="2">
        <f t="shared" si="509"/>
        <v>0</v>
      </c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1">
        <f t="shared" si="517"/>
        <v>0</v>
      </c>
      <c r="AF259" s="1">
        <f t="shared" si="518"/>
        <v>0</v>
      </c>
      <c r="AI259" s="2">
        <f t="shared" si="512"/>
        <v>0</v>
      </c>
      <c r="AJ259" s="2">
        <f t="shared" si="479"/>
        <v>0</v>
      </c>
      <c r="AK259" s="2">
        <f t="shared" si="480"/>
        <v>0</v>
      </c>
      <c r="AL259" s="7" t="e">
        <f t="shared" si="513"/>
        <v>#DIV/0!</v>
      </c>
      <c r="AM259" s="2">
        <f t="shared" si="481"/>
        <v>0</v>
      </c>
      <c r="AN259" s="2">
        <f t="shared" si="482"/>
        <v>0</v>
      </c>
      <c r="AO259" s="2">
        <f t="shared" si="483"/>
        <v>0</v>
      </c>
      <c r="AP259" s="2">
        <f t="shared" si="484"/>
        <v>0</v>
      </c>
      <c r="AQ259" s="2">
        <f t="shared" si="485"/>
        <v>0</v>
      </c>
      <c r="AR259" s="2">
        <f t="shared" si="486"/>
        <v>0</v>
      </c>
      <c r="AS259" s="2">
        <f t="shared" si="487"/>
        <v>0</v>
      </c>
      <c r="AT259" s="2">
        <f t="shared" si="488"/>
        <v>0</v>
      </c>
      <c r="AU259" s="2">
        <f t="shared" si="489"/>
        <v>0</v>
      </c>
      <c r="AV259" s="2">
        <f t="shared" si="490"/>
        <v>0</v>
      </c>
      <c r="AW259" s="2">
        <f t="shared" si="491"/>
        <v>0</v>
      </c>
      <c r="AX259" s="2">
        <f t="shared" si="492"/>
        <v>0</v>
      </c>
      <c r="AY259" s="2">
        <f t="shared" si="493"/>
        <v>0</v>
      </c>
      <c r="AZ259" s="3" t="e">
        <f t="shared" si="514"/>
        <v>#DIV/0!</v>
      </c>
      <c r="BA259" s="2">
        <f t="shared" si="494"/>
        <v>0</v>
      </c>
      <c r="BB259" s="2">
        <f t="shared" si="495"/>
        <v>0</v>
      </c>
      <c r="BC259" s="2">
        <f t="shared" si="496"/>
        <v>0</v>
      </c>
      <c r="BD259" s="2">
        <f t="shared" si="497"/>
        <v>0</v>
      </c>
      <c r="BE259" s="2">
        <f t="shared" si="498"/>
        <v>0</v>
      </c>
      <c r="BF259" s="2">
        <f t="shared" si="499"/>
        <v>0</v>
      </c>
      <c r="BG259" s="2">
        <f t="shared" si="500"/>
        <v>0</v>
      </c>
      <c r="BH259" s="2">
        <f t="shared" si="501"/>
        <v>0</v>
      </c>
      <c r="BI259" s="2">
        <f t="shared" si="502"/>
        <v>0</v>
      </c>
      <c r="BJ259" s="2">
        <f t="shared" si="503"/>
        <v>0</v>
      </c>
      <c r="BK259" s="2">
        <f t="shared" si="504"/>
        <v>0</v>
      </c>
      <c r="BL259" s="2">
        <f t="shared" si="505"/>
        <v>0</v>
      </c>
      <c r="BM259" s="1">
        <f t="shared" si="515"/>
        <v>0</v>
      </c>
      <c r="BN259" s="1">
        <f t="shared" si="516"/>
        <v>0</v>
      </c>
    </row>
    <row r="260" spans="1:68" ht="24.25" customHeight="1" x14ac:dyDescent="0.2">
      <c r="A260" s="1">
        <f t="shared" si="506"/>
        <v>0</v>
      </c>
      <c r="D260" s="8" t="e">
        <f t="shared" si="507"/>
        <v>#DIV/0!</v>
      </c>
      <c r="R260" s="3" t="e">
        <f t="shared" si="508"/>
        <v>#DIV/0!</v>
      </c>
      <c r="S260" s="1">
        <f t="shared" si="509"/>
        <v>0</v>
      </c>
      <c r="AE260" s="1">
        <f t="shared" si="517"/>
        <v>0</v>
      </c>
      <c r="AF260" s="1">
        <f t="shared" si="518"/>
        <v>0</v>
      </c>
      <c r="AI260" s="1">
        <f t="shared" si="512"/>
        <v>0</v>
      </c>
      <c r="AJ260" s="1">
        <f t="shared" si="479"/>
        <v>0</v>
      </c>
      <c r="AK260" s="1">
        <f t="shared" si="480"/>
        <v>0</v>
      </c>
      <c r="AL260" s="8" t="e">
        <f t="shared" si="513"/>
        <v>#DIV/0!</v>
      </c>
      <c r="AM260" s="1">
        <f t="shared" si="481"/>
        <v>0</v>
      </c>
      <c r="AN260" s="1">
        <f t="shared" si="482"/>
        <v>0</v>
      </c>
      <c r="AO260" s="1">
        <f t="shared" si="483"/>
        <v>0</v>
      </c>
      <c r="AP260" s="1">
        <f t="shared" si="484"/>
        <v>0</v>
      </c>
      <c r="AQ260" s="1">
        <f t="shared" si="485"/>
        <v>0</v>
      </c>
      <c r="AR260" s="1">
        <f t="shared" si="486"/>
        <v>0</v>
      </c>
      <c r="AS260" s="1">
        <f t="shared" si="487"/>
        <v>0</v>
      </c>
      <c r="AT260" s="1">
        <f t="shared" si="488"/>
        <v>0</v>
      </c>
      <c r="AU260" s="1">
        <f t="shared" si="489"/>
        <v>0</v>
      </c>
      <c r="AV260" s="1">
        <f t="shared" si="490"/>
        <v>0</v>
      </c>
      <c r="AW260" s="1">
        <f t="shared" si="491"/>
        <v>0</v>
      </c>
      <c r="AX260" s="1">
        <f t="shared" si="492"/>
        <v>0</v>
      </c>
      <c r="AY260" s="1">
        <f t="shared" si="493"/>
        <v>0</v>
      </c>
      <c r="AZ260" s="3" t="e">
        <f t="shared" si="514"/>
        <v>#DIV/0!</v>
      </c>
      <c r="BA260" s="1">
        <f t="shared" si="494"/>
        <v>0</v>
      </c>
      <c r="BB260" s="1">
        <f t="shared" si="495"/>
        <v>0</v>
      </c>
      <c r="BC260" s="1">
        <f t="shared" si="496"/>
        <v>0</v>
      </c>
      <c r="BD260" s="1">
        <f t="shared" si="497"/>
        <v>0</v>
      </c>
      <c r="BE260" s="1">
        <f t="shared" si="498"/>
        <v>0</v>
      </c>
      <c r="BF260" s="1">
        <f t="shared" si="499"/>
        <v>0</v>
      </c>
      <c r="BG260" s="1">
        <f t="shared" si="500"/>
        <v>0</v>
      </c>
      <c r="BH260" s="1">
        <f t="shared" si="501"/>
        <v>0</v>
      </c>
      <c r="BI260" s="1">
        <f t="shared" si="502"/>
        <v>0</v>
      </c>
      <c r="BJ260" s="1">
        <f t="shared" si="503"/>
        <v>0</v>
      </c>
      <c r="BK260" s="1">
        <f t="shared" si="504"/>
        <v>0</v>
      </c>
      <c r="BL260" s="1">
        <f t="shared" si="505"/>
        <v>0</v>
      </c>
      <c r="BM260" s="1">
        <f t="shared" si="515"/>
        <v>0</v>
      </c>
      <c r="BN260" s="1">
        <f t="shared" si="516"/>
        <v>0</v>
      </c>
    </row>
    <row r="261" spans="1:68" ht="24.25" customHeight="1" x14ac:dyDescent="0.2">
      <c r="A261" s="2" t="s">
        <v>24</v>
      </c>
      <c r="B261" s="2" t="s">
        <v>0</v>
      </c>
      <c r="C261" s="2" t="s">
        <v>1</v>
      </c>
      <c r="D261" s="7" t="s">
        <v>26</v>
      </c>
      <c r="E261" s="2" t="s">
        <v>5</v>
      </c>
      <c r="F261" s="2" t="s">
        <v>27</v>
      </c>
      <c r="G261" s="2" t="s">
        <v>2</v>
      </c>
      <c r="H261" s="2" t="s">
        <v>1</v>
      </c>
      <c r="I261" s="2" t="s">
        <v>5</v>
      </c>
      <c r="J261" s="2" t="s">
        <v>3</v>
      </c>
      <c r="K261" s="2" t="s">
        <v>4</v>
      </c>
      <c r="L261" s="2" t="s">
        <v>1</v>
      </c>
      <c r="M261" s="2" t="s">
        <v>5</v>
      </c>
      <c r="N261" s="2" t="s">
        <v>6</v>
      </c>
      <c r="O261" s="2" t="s">
        <v>30</v>
      </c>
      <c r="P261" s="2" t="s">
        <v>7</v>
      </c>
      <c r="Q261" s="2" t="s">
        <v>8</v>
      </c>
      <c r="R261" s="2" t="s">
        <v>9</v>
      </c>
      <c r="S261" s="2" t="str">
        <f>A261</f>
        <v>Eagles</v>
      </c>
      <c r="T261" s="2" t="str">
        <f t="shared" ref="T261:AE261" si="519">T235</f>
        <v>1st Hit</v>
      </c>
      <c r="U261" s="2" t="str">
        <f t="shared" si="519"/>
        <v>2nd Hit</v>
      </c>
      <c r="V261" s="2" t="str">
        <f t="shared" si="519"/>
        <v>TFL</v>
      </c>
      <c r="W261" s="2" t="str">
        <f t="shared" si="519"/>
        <v>SACK</v>
      </c>
      <c r="X261" s="2" t="str">
        <f t="shared" si="519"/>
        <v>DEF</v>
      </c>
      <c r="Y261" s="2" t="str">
        <f t="shared" si="519"/>
        <v>INT</v>
      </c>
      <c r="Z261" s="2" t="str">
        <f t="shared" si="519"/>
        <v>STRIP</v>
      </c>
      <c r="AA261" s="2" t="str">
        <f t="shared" si="519"/>
        <v>REC</v>
      </c>
      <c r="AB261" s="2" t="str">
        <f t="shared" si="519"/>
        <v>BLOCK</v>
      </c>
      <c r="AC261" s="2" t="str">
        <f t="shared" si="519"/>
        <v>ST 1st Hit</v>
      </c>
      <c r="AD261" s="2" t="str">
        <f t="shared" si="519"/>
        <v>ST 2nd Hit</v>
      </c>
      <c r="AE261" s="2" t="str">
        <f t="shared" si="519"/>
        <v>PTS</v>
      </c>
      <c r="AF261" s="2" t="s">
        <v>23</v>
      </c>
      <c r="AG261" s="2" t="s">
        <v>28</v>
      </c>
      <c r="AH261" s="2" t="s">
        <v>29</v>
      </c>
      <c r="AI261" s="2" t="str">
        <f t="shared" ref="AI261" si="520">S261</f>
        <v>Eagles</v>
      </c>
      <c r="AJ261" s="2" t="s">
        <v>0</v>
      </c>
      <c r="AK261" s="2" t="s">
        <v>1</v>
      </c>
      <c r="AL261" s="7" t="s">
        <v>26</v>
      </c>
      <c r="AM261" s="2" t="s">
        <v>5</v>
      </c>
      <c r="AN261" s="2" t="s">
        <v>27</v>
      </c>
      <c r="AO261" s="2" t="s">
        <v>2</v>
      </c>
      <c r="AP261" s="2" t="s">
        <v>1</v>
      </c>
      <c r="AQ261" s="2" t="s">
        <v>5</v>
      </c>
      <c r="AR261" s="2" t="s">
        <v>3</v>
      </c>
      <c r="AS261" s="2" t="s">
        <v>4</v>
      </c>
      <c r="AT261" s="2" t="s">
        <v>1</v>
      </c>
      <c r="AU261" s="2" t="s">
        <v>5</v>
      </c>
      <c r="AV261" s="2" t="s">
        <v>6</v>
      </c>
      <c r="AW261" s="2" t="s">
        <v>30</v>
      </c>
      <c r="AX261" s="2" t="s">
        <v>7</v>
      </c>
      <c r="AY261" s="2" t="s">
        <v>8</v>
      </c>
      <c r="AZ261" s="2" t="s">
        <v>9</v>
      </c>
      <c r="BA261" s="2" t="str">
        <f t="shared" si="494"/>
        <v>Eagles</v>
      </c>
      <c r="BB261" s="2" t="str">
        <f t="shared" ref="BB261:BM261" si="521">BB235</f>
        <v>1st Hit</v>
      </c>
      <c r="BC261" s="2" t="str">
        <f t="shared" si="521"/>
        <v>2nd Hit</v>
      </c>
      <c r="BD261" s="2" t="str">
        <f t="shared" si="521"/>
        <v>TFL</v>
      </c>
      <c r="BE261" s="2" t="str">
        <f t="shared" si="521"/>
        <v>SACK</v>
      </c>
      <c r="BF261" s="2" t="str">
        <f t="shared" si="521"/>
        <v>DEF</v>
      </c>
      <c r="BG261" s="2" t="str">
        <f t="shared" si="521"/>
        <v>INT</v>
      </c>
      <c r="BH261" s="2" t="str">
        <f t="shared" si="521"/>
        <v>STRIP</v>
      </c>
      <c r="BI261" s="2" t="str">
        <f t="shared" si="521"/>
        <v>REC</v>
      </c>
      <c r="BJ261" s="2" t="str">
        <f t="shared" si="521"/>
        <v>BLOCK</v>
      </c>
      <c r="BK261" s="2" t="str">
        <f t="shared" si="521"/>
        <v>ST 1st Hit</v>
      </c>
      <c r="BL261" s="2" t="str">
        <f t="shared" si="521"/>
        <v>ST 2nd Hit</v>
      </c>
      <c r="BM261" s="2" t="str">
        <f t="shared" si="521"/>
        <v>PTS</v>
      </c>
      <c r="BN261" s="2" t="s">
        <v>23</v>
      </c>
      <c r="BO261" s="2" t="s">
        <v>28</v>
      </c>
      <c r="BP261" s="2" t="s">
        <v>29</v>
      </c>
    </row>
    <row r="262" spans="1:68" ht="24.25" customHeight="1" x14ac:dyDescent="0.2">
      <c r="A262" s="1" t="s">
        <v>10</v>
      </c>
      <c r="B262" s="1">
        <f>SUM(B236:B260)</f>
        <v>0</v>
      </c>
      <c r="C262" s="1">
        <f>SUM(C236:C260)</f>
        <v>0</v>
      </c>
      <c r="D262" s="8" t="e">
        <f>SUM(C236:C260)/SUM(B236:B260)</f>
        <v>#DIV/0!</v>
      </c>
      <c r="E262" s="1">
        <f t="shared" ref="E262:Q262" si="522">SUM(E236:E260)</f>
        <v>0</v>
      </c>
      <c r="F262" s="1">
        <f t="shared" si="522"/>
        <v>0</v>
      </c>
      <c r="G262" s="1">
        <f t="shared" si="522"/>
        <v>0</v>
      </c>
      <c r="H262" s="1">
        <f t="shared" si="522"/>
        <v>0</v>
      </c>
      <c r="I262" s="1">
        <f t="shared" si="522"/>
        <v>0</v>
      </c>
      <c r="J262" s="1">
        <f t="shared" si="522"/>
        <v>0</v>
      </c>
      <c r="K262" s="1">
        <f t="shared" si="522"/>
        <v>0</v>
      </c>
      <c r="L262" s="1">
        <f t="shared" si="522"/>
        <v>0</v>
      </c>
      <c r="M262" s="1">
        <f t="shared" si="522"/>
        <v>0</v>
      </c>
      <c r="N262" s="1">
        <f t="shared" si="522"/>
        <v>0</v>
      </c>
      <c r="O262" s="1">
        <f t="shared" si="522"/>
        <v>0</v>
      </c>
      <c r="P262" s="1">
        <f t="shared" si="522"/>
        <v>0</v>
      </c>
      <c r="Q262" s="1">
        <f t="shared" si="522"/>
        <v>0</v>
      </c>
      <c r="R262" s="3" t="e">
        <f t="shared" ref="R262" si="523">P262/(P262+Q262)</f>
        <v>#DIV/0!</v>
      </c>
      <c r="S262" s="1" t="str">
        <f>A262</f>
        <v>Total</v>
      </c>
      <c r="T262" s="1">
        <f t="shared" ref="T262:AD262" si="524">SUM(T236:T260)</f>
        <v>0</v>
      </c>
      <c r="U262" s="1">
        <f t="shared" si="524"/>
        <v>0</v>
      </c>
      <c r="V262" s="1">
        <f t="shared" si="524"/>
        <v>0</v>
      </c>
      <c r="W262" s="1">
        <f t="shared" si="524"/>
        <v>0</v>
      </c>
      <c r="X262" s="1">
        <f t="shared" si="524"/>
        <v>0</v>
      </c>
      <c r="Y262" s="1">
        <f t="shared" si="524"/>
        <v>0</v>
      </c>
      <c r="Z262" s="1">
        <f t="shared" si="524"/>
        <v>0</v>
      </c>
      <c r="AA262" s="1">
        <f t="shared" si="524"/>
        <v>0</v>
      </c>
      <c r="AB262" s="1">
        <f t="shared" si="524"/>
        <v>0</v>
      </c>
      <c r="AC262" s="1">
        <f t="shared" si="524"/>
        <v>0</v>
      </c>
      <c r="AD262" s="1">
        <f t="shared" si="524"/>
        <v>0</v>
      </c>
      <c r="AE262" s="1">
        <f t="shared" ref="AE262" si="525">3*T262+U262+5*(V262+W262+X262)+10*(Y262+Z262+AA262+AB262)+4*AC262+2*AD262</f>
        <v>0</v>
      </c>
      <c r="AF262" s="1">
        <f t="shared" ref="AF262" si="526">Y262+Z262+AA262+AB262</f>
        <v>0</v>
      </c>
      <c r="AG262" s="4">
        <f>Y262+AA262+AB262</f>
        <v>0</v>
      </c>
      <c r="AH262" s="1">
        <f>N262+F262</f>
        <v>0</v>
      </c>
      <c r="AI262" s="1" t="s">
        <v>10</v>
      </c>
      <c r="AJ262" s="1">
        <f>SUM(AJ236:AJ260)</f>
        <v>78</v>
      </c>
      <c r="AK262" s="1">
        <f>SUM(AK236:AK260)</f>
        <v>400</v>
      </c>
      <c r="AL262" s="8">
        <f t="shared" ref="AL262" si="527">AK262/AJ262</f>
        <v>5.1282051282051286</v>
      </c>
      <c r="AM262" s="1">
        <f t="shared" ref="AM262:AY262" si="528">SUM(AM236:AM260)</f>
        <v>4</v>
      </c>
      <c r="AN262" s="1">
        <f t="shared" si="528"/>
        <v>1</v>
      </c>
      <c r="AO262" s="1">
        <f t="shared" si="528"/>
        <v>4</v>
      </c>
      <c r="AP262" s="1">
        <f t="shared" si="528"/>
        <v>38</v>
      </c>
      <c r="AQ262" s="1">
        <f t="shared" si="528"/>
        <v>0</v>
      </c>
      <c r="AR262" s="1">
        <f t="shared" si="528"/>
        <v>4</v>
      </c>
      <c r="AS262" s="1">
        <f t="shared" si="528"/>
        <v>11</v>
      </c>
      <c r="AT262" s="1">
        <f t="shared" si="528"/>
        <v>38</v>
      </c>
      <c r="AU262" s="1">
        <f t="shared" si="528"/>
        <v>0</v>
      </c>
      <c r="AV262" s="1">
        <f t="shared" si="528"/>
        <v>3</v>
      </c>
      <c r="AW262" s="1">
        <f t="shared" si="528"/>
        <v>2</v>
      </c>
      <c r="AX262" s="1">
        <f t="shared" si="528"/>
        <v>421</v>
      </c>
      <c r="AY262" s="1">
        <f t="shared" si="528"/>
        <v>160</v>
      </c>
      <c r="AZ262" s="3">
        <f t="shared" ref="AZ262" si="529">AX262/(AX262+AY262)</f>
        <v>0.7246127366609294</v>
      </c>
      <c r="BA262" s="1" t="s">
        <v>10</v>
      </c>
      <c r="BB262" s="1">
        <f t="shared" ref="BB262:BL262" si="530">SUM(BB236:BB260)</f>
        <v>53</v>
      </c>
      <c r="BC262" s="1">
        <f t="shared" si="530"/>
        <v>37</v>
      </c>
      <c r="BD262" s="1">
        <f t="shared" si="530"/>
        <v>5</v>
      </c>
      <c r="BE262" s="1">
        <f t="shared" si="530"/>
        <v>0</v>
      </c>
      <c r="BF262" s="1">
        <f t="shared" si="530"/>
        <v>1</v>
      </c>
      <c r="BG262" s="1">
        <f t="shared" si="530"/>
        <v>1</v>
      </c>
      <c r="BH262" s="1">
        <f t="shared" si="530"/>
        <v>1</v>
      </c>
      <c r="BI262" s="1">
        <f t="shared" si="530"/>
        <v>1</v>
      </c>
      <c r="BJ262" s="1">
        <f t="shared" si="530"/>
        <v>0</v>
      </c>
      <c r="BK262" s="1">
        <f t="shared" si="530"/>
        <v>5</v>
      </c>
      <c r="BL262" s="1">
        <f t="shared" si="530"/>
        <v>4</v>
      </c>
      <c r="BM262" s="1">
        <f t="shared" ref="BM262" si="531">3*BB262+BC262+5*(BD262+BE262+BF262)+10*(BG262+BH262+BI262+BJ262)+4*BK262+2*BL262</f>
        <v>284</v>
      </c>
      <c r="BN262" s="1">
        <f t="shared" ref="BN262" si="532">BG262+BH262+BI262+BJ262</f>
        <v>3</v>
      </c>
      <c r="BO262" s="1">
        <f>BO229+AG262</f>
        <v>2</v>
      </c>
      <c r="BP262" s="1">
        <f>BP229+AH262</f>
        <v>4</v>
      </c>
    </row>
    <row r="263" spans="1:68" ht="24.25" customHeight="1" x14ac:dyDescent="0.2">
      <c r="A263" s="2" t="s">
        <v>25</v>
      </c>
      <c r="B263" s="2" t="s">
        <v>0</v>
      </c>
      <c r="C263" s="2" t="s">
        <v>1</v>
      </c>
      <c r="D263" s="7" t="s">
        <v>26</v>
      </c>
      <c r="E263" s="2" t="s">
        <v>5</v>
      </c>
      <c r="F263" s="2" t="s">
        <v>27</v>
      </c>
      <c r="G263" s="2" t="s">
        <v>2</v>
      </c>
      <c r="H263" s="2" t="s">
        <v>1</v>
      </c>
      <c r="I263" s="2" t="s">
        <v>5</v>
      </c>
      <c r="J263" s="2" t="s">
        <v>3</v>
      </c>
      <c r="K263" s="2" t="s">
        <v>4</v>
      </c>
      <c r="L263" s="2" t="s">
        <v>1</v>
      </c>
      <c r="M263" s="2" t="s">
        <v>5</v>
      </c>
      <c r="N263" s="2" t="s">
        <v>6</v>
      </c>
      <c r="O263" s="2" t="s">
        <v>30</v>
      </c>
      <c r="P263" s="2" t="s">
        <v>7</v>
      </c>
      <c r="Q263" s="2" t="s">
        <v>8</v>
      </c>
      <c r="R263" s="2" t="s">
        <v>9</v>
      </c>
      <c r="S263" s="2" t="str">
        <f>A263</f>
        <v>Opp</v>
      </c>
      <c r="T263" s="2" t="str">
        <f>T261</f>
        <v>1st Hit</v>
      </c>
      <c r="U263" s="2" t="str">
        <f t="shared" ref="U263:AD263" si="533">U261</f>
        <v>2nd Hit</v>
      </c>
      <c r="V263" s="2" t="str">
        <f t="shared" si="533"/>
        <v>TFL</v>
      </c>
      <c r="W263" s="2" t="str">
        <f t="shared" si="533"/>
        <v>SACK</v>
      </c>
      <c r="X263" s="2" t="str">
        <f t="shared" si="533"/>
        <v>DEF</v>
      </c>
      <c r="Y263" s="2" t="str">
        <f t="shared" si="533"/>
        <v>INT</v>
      </c>
      <c r="Z263" s="2" t="str">
        <f t="shared" si="533"/>
        <v>STRIP</v>
      </c>
      <c r="AA263" s="2" t="str">
        <f t="shared" si="533"/>
        <v>REC</v>
      </c>
      <c r="AB263" s="2" t="str">
        <f t="shared" si="533"/>
        <v>BLOCK</v>
      </c>
      <c r="AC263" s="2" t="str">
        <f t="shared" si="533"/>
        <v>ST 1st Hit</v>
      </c>
      <c r="AD263" s="2" t="str">
        <f t="shared" si="533"/>
        <v>ST 2nd Hit</v>
      </c>
      <c r="AE263" s="2">
        <f t="shared" ref="AE263" si="534">AE237</f>
        <v>0</v>
      </c>
      <c r="AF263" s="2" t="s">
        <v>23</v>
      </c>
      <c r="AG263" s="2" t="s">
        <v>28</v>
      </c>
      <c r="AH263" s="2" t="s">
        <v>29</v>
      </c>
      <c r="AI263" s="2" t="str">
        <f>S263</f>
        <v>Opp</v>
      </c>
      <c r="AJ263" s="2" t="s">
        <v>0</v>
      </c>
      <c r="AK263" s="2" t="s">
        <v>1</v>
      </c>
      <c r="AL263" s="7" t="s">
        <v>26</v>
      </c>
      <c r="AM263" s="2" t="s">
        <v>5</v>
      </c>
      <c r="AN263" s="2" t="s">
        <v>27</v>
      </c>
      <c r="AO263" s="2" t="s">
        <v>2</v>
      </c>
      <c r="AP263" s="2" t="s">
        <v>1</v>
      </c>
      <c r="AQ263" s="2" t="s">
        <v>5</v>
      </c>
      <c r="AR263" s="2" t="s">
        <v>3</v>
      </c>
      <c r="AS263" s="2" t="s">
        <v>4</v>
      </c>
      <c r="AT263" s="2" t="s">
        <v>1</v>
      </c>
      <c r="AU263" s="2" t="s">
        <v>5</v>
      </c>
      <c r="AV263" s="2" t="s">
        <v>6</v>
      </c>
      <c r="AW263" s="2" t="s">
        <v>30</v>
      </c>
      <c r="AX263" s="2" t="s">
        <v>7</v>
      </c>
      <c r="AY263" s="2" t="s">
        <v>8</v>
      </c>
      <c r="AZ263" s="2" t="s">
        <v>9</v>
      </c>
      <c r="BA263" s="2" t="str">
        <f>AI263</f>
        <v>Opp</v>
      </c>
      <c r="BB263" s="2" t="str">
        <f>BB235</f>
        <v>1st Hit</v>
      </c>
      <c r="BC263" s="2" t="str">
        <f>BC235</f>
        <v>2nd Hit</v>
      </c>
      <c r="BD263" s="2" t="str">
        <f t="shared" ref="BD263:BN263" si="535">BD235</f>
        <v>TFL</v>
      </c>
      <c r="BE263" s="2" t="str">
        <f t="shared" si="535"/>
        <v>SACK</v>
      </c>
      <c r="BF263" s="2" t="str">
        <f t="shared" si="535"/>
        <v>DEF</v>
      </c>
      <c r="BG263" s="2" t="str">
        <f t="shared" si="535"/>
        <v>INT</v>
      </c>
      <c r="BH263" s="2" t="str">
        <f t="shared" si="535"/>
        <v>STRIP</v>
      </c>
      <c r="BI263" s="2" t="str">
        <f t="shared" si="535"/>
        <v>REC</v>
      </c>
      <c r="BJ263" s="2" t="str">
        <f t="shared" si="535"/>
        <v>BLOCK</v>
      </c>
      <c r="BK263" s="2" t="str">
        <f t="shared" si="535"/>
        <v>ST 1st Hit</v>
      </c>
      <c r="BL263" s="2" t="str">
        <f t="shared" si="535"/>
        <v>ST 2nd Hit</v>
      </c>
      <c r="BM263" s="2" t="str">
        <f t="shared" si="535"/>
        <v>PTS</v>
      </c>
      <c r="BN263" s="2" t="str">
        <f t="shared" si="535"/>
        <v>BANDIT</v>
      </c>
      <c r="BO263" s="2" t="s">
        <v>28</v>
      </c>
      <c r="BP263" s="2" t="s">
        <v>29</v>
      </c>
    </row>
    <row r="264" spans="1:68" ht="24.25" customHeight="1" x14ac:dyDescent="0.2">
      <c r="A264" s="1" t="s">
        <v>10</v>
      </c>
      <c r="D264" s="8" t="e">
        <f>C264/B264</f>
        <v>#DIV/0!</v>
      </c>
      <c r="S264" s="1" t="str">
        <f>A264</f>
        <v>Total</v>
      </c>
      <c r="AI264" s="1" t="str">
        <f>S264</f>
        <v>Total</v>
      </c>
      <c r="AJ264" s="1">
        <f>B264+AJ231</f>
        <v>51</v>
      </c>
      <c r="AK264" s="1">
        <f>C264+AK231</f>
        <v>531</v>
      </c>
      <c r="AL264" s="8">
        <f t="shared" ref="AL264" si="536">AK264/AJ264</f>
        <v>10.411764705882353</v>
      </c>
      <c r="AM264" s="1">
        <f t="shared" ref="AM264" si="537">E264+AM231</f>
        <v>11</v>
      </c>
      <c r="AN264" s="1">
        <f t="shared" ref="AN264" si="538">F264+AN231</f>
        <v>1</v>
      </c>
      <c r="AO264" s="1">
        <f t="shared" ref="AO264" si="539">G264+AO231</f>
        <v>14</v>
      </c>
      <c r="AP264" s="1">
        <f t="shared" ref="AP264" si="540">H264+AP231</f>
        <v>159</v>
      </c>
      <c r="AQ264" s="1">
        <f t="shared" ref="AQ264" si="541">I264+AQ231</f>
        <v>2</v>
      </c>
      <c r="AR264" s="1">
        <f t="shared" ref="AR264" si="542">J264+AR231</f>
        <v>14</v>
      </c>
      <c r="AS264" s="1">
        <f t="shared" ref="AS264" si="543">K264+AS231</f>
        <v>23</v>
      </c>
      <c r="AT264" s="1">
        <f t="shared" ref="AT264" si="544">L264+AT231</f>
        <v>159</v>
      </c>
      <c r="AU264" s="1">
        <f t="shared" ref="AU264" si="545">M264+AU231</f>
        <v>2</v>
      </c>
      <c r="AV264" s="1">
        <f t="shared" ref="AV264" si="546">N264+AV231</f>
        <v>1</v>
      </c>
      <c r="AW264" s="1">
        <f>O264+AW231</f>
        <v>10</v>
      </c>
      <c r="AX264" s="1">
        <f t="shared" ref="AX264" si="547">P264+AX231</f>
        <v>0</v>
      </c>
      <c r="AY264" s="1">
        <f t="shared" ref="AY264" si="548">Q264+AY231</f>
        <v>0</v>
      </c>
      <c r="AZ264" s="1" t="e">
        <f t="shared" ref="AZ264" si="549">R264+AZ231</f>
        <v>#DIV/0!</v>
      </c>
      <c r="BA264" s="1" t="str">
        <f>AI264</f>
        <v>Total</v>
      </c>
      <c r="BB264" s="1">
        <f>T264+BB231</f>
        <v>0</v>
      </c>
      <c r="BC264" s="1">
        <f t="shared" ref="BC264" si="550">U264+BC231</f>
        <v>0</v>
      </c>
      <c r="BD264" s="1">
        <f t="shared" ref="BD264" si="551">V264+BD231</f>
        <v>0</v>
      </c>
      <c r="BE264" s="1">
        <f t="shared" ref="BE264" si="552">W264+BE231</f>
        <v>0</v>
      </c>
      <c r="BF264" s="1">
        <f t="shared" ref="BF264" si="553">X264+BF231</f>
        <v>0</v>
      </c>
      <c r="BG264" s="1">
        <f t="shared" ref="BG264" si="554">Y264+BG231</f>
        <v>0</v>
      </c>
      <c r="BH264" s="1">
        <f t="shared" ref="BH264" si="555">Z264+BH231</f>
        <v>0</v>
      </c>
      <c r="BI264" s="1">
        <f t="shared" ref="BI264" si="556">AA264+BI231</f>
        <v>2</v>
      </c>
      <c r="BJ264" s="1">
        <f t="shared" ref="BJ264" si="557">AB264+BJ231</f>
        <v>0</v>
      </c>
      <c r="BK264" s="1">
        <f t="shared" ref="BK264" si="558">AC264+BK231</f>
        <v>0</v>
      </c>
      <c r="BL264" s="1">
        <f t="shared" ref="BL264" si="559">AD264+BL231</f>
        <v>0</v>
      </c>
      <c r="BM264" s="1">
        <f t="shared" ref="BM264" si="560">AE264+BM231</f>
        <v>0</v>
      </c>
      <c r="BN264" s="1">
        <f t="shared" ref="BN264" si="561">AF264+BN231</f>
        <v>0</v>
      </c>
      <c r="BP264" s="1">
        <f t="shared" ref="BP264" si="562">AH264+BP231</f>
        <v>0</v>
      </c>
    </row>
    <row r="265" spans="1:68" x14ac:dyDescent="0.2">
      <c r="A265" s="10" t="s">
        <v>34</v>
      </c>
      <c r="B265" s="11"/>
      <c r="C265" s="11"/>
      <c r="D265" s="12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0" t="str">
        <f>A265</f>
        <v>Game 9: TBD</v>
      </c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0" t="str">
        <f>S265</f>
        <v>Game 9: TBD</v>
      </c>
      <c r="AJ265" s="11"/>
      <c r="AK265" s="11"/>
      <c r="AL265" s="12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0" t="str">
        <f>AI265</f>
        <v>Game 9: TBD</v>
      </c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</row>
    <row r="266" spans="1:68" x14ac:dyDescent="0.2">
      <c r="A266" s="11"/>
      <c r="B266" s="11"/>
      <c r="C266" s="11"/>
      <c r="D266" s="12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2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</row>
    <row r="267" spans="1:68" x14ac:dyDescent="0.2">
      <c r="A267" s="11"/>
      <c r="B267" s="11"/>
      <c r="C267" s="11"/>
      <c r="D267" s="12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2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</row>
    <row r="268" spans="1:68" ht="24.25" customHeight="1" x14ac:dyDescent="0.2">
      <c r="A268" s="2" t="s">
        <v>13</v>
      </c>
      <c r="B268" s="2" t="s">
        <v>0</v>
      </c>
      <c r="C268" s="2" t="s">
        <v>1</v>
      </c>
      <c r="D268" s="7" t="s">
        <v>26</v>
      </c>
      <c r="E268" s="2" t="s">
        <v>5</v>
      </c>
      <c r="F268" s="2" t="s">
        <v>27</v>
      </c>
      <c r="G268" s="2" t="s">
        <v>2</v>
      </c>
      <c r="H268" s="2" t="s">
        <v>1</v>
      </c>
      <c r="I268" s="2" t="s">
        <v>5</v>
      </c>
      <c r="J268" s="2" t="s">
        <v>3</v>
      </c>
      <c r="K268" s="2" t="s">
        <v>4</v>
      </c>
      <c r="L268" s="2" t="s">
        <v>1</v>
      </c>
      <c r="M268" s="2" t="s">
        <v>5</v>
      </c>
      <c r="N268" s="2" t="s">
        <v>6</v>
      </c>
      <c r="O268" s="2" t="s">
        <v>30</v>
      </c>
      <c r="P268" s="2" t="s">
        <v>7</v>
      </c>
      <c r="Q268" s="2" t="s">
        <v>8</v>
      </c>
      <c r="R268" s="2" t="s">
        <v>9</v>
      </c>
      <c r="S268" s="2" t="s">
        <v>13</v>
      </c>
      <c r="T268" s="2" t="s">
        <v>11</v>
      </c>
      <c r="U268" s="2" t="s">
        <v>12</v>
      </c>
      <c r="V268" s="2" t="s">
        <v>14</v>
      </c>
      <c r="W268" s="2" t="s">
        <v>19</v>
      </c>
      <c r="X268" s="2" t="s">
        <v>15</v>
      </c>
      <c r="Y268" s="2" t="s">
        <v>6</v>
      </c>
      <c r="Z268" s="2" t="s">
        <v>16</v>
      </c>
      <c r="AA268" s="2" t="s">
        <v>17</v>
      </c>
      <c r="AB268" s="2" t="s">
        <v>18</v>
      </c>
      <c r="AC268" s="2" t="s">
        <v>20</v>
      </c>
      <c r="AD268" s="2" t="s">
        <v>21</v>
      </c>
      <c r="AE268" s="2" t="s">
        <v>22</v>
      </c>
      <c r="AF268" s="2" t="s">
        <v>23</v>
      </c>
      <c r="AG268" s="2" t="s">
        <v>28</v>
      </c>
      <c r="AH268" s="2" t="s">
        <v>29</v>
      </c>
      <c r="AI268" s="2" t="s">
        <v>13</v>
      </c>
      <c r="AJ268" s="2" t="s">
        <v>0</v>
      </c>
      <c r="AK268" s="2" t="s">
        <v>1</v>
      </c>
      <c r="AL268" s="7" t="s">
        <v>26</v>
      </c>
      <c r="AM268" s="2" t="s">
        <v>5</v>
      </c>
      <c r="AN268" s="2" t="s">
        <v>27</v>
      </c>
      <c r="AO268" s="2" t="s">
        <v>2</v>
      </c>
      <c r="AP268" s="2" t="s">
        <v>1</v>
      </c>
      <c r="AQ268" s="2" t="s">
        <v>5</v>
      </c>
      <c r="AR268" s="2" t="s">
        <v>3</v>
      </c>
      <c r="AS268" s="2" t="s">
        <v>4</v>
      </c>
      <c r="AT268" s="2" t="s">
        <v>1</v>
      </c>
      <c r="AU268" s="2" t="s">
        <v>5</v>
      </c>
      <c r="AV268" s="2" t="s">
        <v>6</v>
      </c>
      <c r="AW268" s="2" t="s">
        <v>30</v>
      </c>
      <c r="AX268" s="2" t="s">
        <v>7</v>
      </c>
      <c r="AY268" s="2" t="s">
        <v>8</v>
      </c>
      <c r="AZ268" s="2" t="s">
        <v>9</v>
      </c>
      <c r="BA268" s="2" t="s">
        <v>13</v>
      </c>
      <c r="BB268" s="2" t="s">
        <v>11</v>
      </c>
      <c r="BC268" s="2" t="s">
        <v>12</v>
      </c>
      <c r="BD268" s="2" t="s">
        <v>14</v>
      </c>
      <c r="BE268" s="2" t="s">
        <v>19</v>
      </c>
      <c r="BF268" s="2" t="s">
        <v>15</v>
      </c>
      <c r="BG268" s="2" t="s">
        <v>6</v>
      </c>
      <c r="BH268" s="2" t="s">
        <v>16</v>
      </c>
      <c r="BI268" s="2" t="s">
        <v>17</v>
      </c>
      <c r="BJ268" s="2" t="s">
        <v>18</v>
      </c>
      <c r="BK268" s="2" t="s">
        <v>20</v>
      </c>
      <c r="BL268" s="2" t="s">
        <v>21</v>
      </c>
      <c r="BM268" s="2" t="s">
        <v>22</v>
      </c>
      <c r="BN268" s="2" t="s">
        <v>23</v>
      </c>
      <c r="BO268" s="2" t="s">
        <v>28</v>
      </c>
      <c r="BP268" s="2" t="str">
        <f t="shared" ref="BP268" si="563">BP235</f>
        <v>GIVE</v>
      </c>
    </row>
    <row r="269" spans="1:68" ht="24.25" customHeight="1" x14ac:dyDescent="0.55000000000000004">
      <c r="A269" s="1" t="str">
        <f>A236</f>
        <v>Ben D.</v>
      </c>
      <c r="D269" s="8" t="e">
        <f>C269/B269</f>
        <v>#DIV/0!</v>
      </c>
      <c r="E269" s="9"/>
      <c r="R269" s="3" t="e">
        <f>P269/(P269+Q269)</f>
        <v>#DIV/0!</v>
      </c>
      <c r="S269" s="1" t="str">
        <f>S236</f>
        <v>Ben D.</v>
      </c>
      <c r="AE269" s="1">
        <f>3*T269+U269+5*(V269+W269+X269)+10*(Y269+Z269+AA269+AB269)+4*AC269+2*AD269</f>
        <v>0</v>
      </c>
      <c r="AF269" s="1">
        <f>Y269+Z269+AA269+AB269</f>
        <v>0</v>
      </c>
      <c r="AI269" s="1" t="str">
        <f>AI236</f>
        <v>Ben D.</v>
      </c>
      <c r="AJ269" s="1">
        <f t="shared" ref="AJ269:AJ293" si="564">B269+AJ236</f>
        <v>23</v>
      </c>
      <c r="AK269" s="1">
        <f t="shared" ref="AK269:AK293" si="565">C269+AK236</f>
        <v>98</v>
      </c>
      <c r="AL269" s="8">
        <f>AK269/AJ269</f>
        <v>4.2608695652173916</v>
      </c>
      <c r="AM269" s="1">
        <f t="shared" ref="AM269:AM293" si="566">E269+AM236</f>
        <v>1</v>
      </c>
      <c r="AN269" s="1">
        <f t="shared" ref="AN269:AN293" si="567">F269+AN236</f>
        <v>0</v>
      </c>
      <c r="AO269" s="1">
        <f t="shared" ref="AO269:AO293" si="568">G269+AO236</f>
        <v>1</v>
      </c>
      <c r="AP269" s="1">
        <f t="shared" ref="AP269:AP293" si="569">H269+AP236</f>
        <v>12</v>
      </c>
      <c r="AQ269" s="1">
        <f t="shared" ref="AQ269:AQ293" si="570">I269+AQ236</f>
        <v>0</v>
      </c>
      <c r="AR269" s="1">
        <f t="shared" ref="AR269:AR293" si="571">J269+AR236</f>
        <v>0</v>
      </c>
      <c r="AS269" s="1">
        <f t="shared" ref="AS269:AS293" si="572">K269+AS236</f>
        <v>0</v>
      </c>
      <c r="AT269" s="1">
        <f t="shared" ref="AT269:AT293" si="573">L269+AT236</f>
        <v>0</v>
      </c>
      <c r="AU269" s="1">
        <f t="shared" ref="AU269:AU293" si="574">M269+AU236</f>
        <v>0</v>
      </c>
      <c r="AV269" s="1">
        <f t="shared" ref="AV269:AV293" si="575">N269+AV236</f>
        <v>0</v>
      </c>
      <c r="AW269" s="1">
        <f t="shared" ref="AW269:AW293" si="576">O269+AW236</f>
        <v>1</v>
      </c>
      <c r="AX269" s="1">
        <f t="shared" ref="AX269:AX293" si="577">P269+AX236</f>
        <v>30</v>
      </c>
      <c r="AY269" s="1">
        <f t="shared" ref="AY269:AY293" si="578">Q269+AY236</f>
        <v>25</v>
      </c>
      <c r="AZ269" s="3">
        <f>AX269/(AX269+AY269)</f>
        <v>0.54545454545454541</v>
      </c>
      <c r="BA269" s="1" t="str">
        <f t="shared" ref="BA269:BA294" si="579">AI269</f>
        <v>Ben D.</v>
      </c>
      <c r="BB269" s="1">
        <f t="shared" ref="BB269:BB293" si="580">T269+BB236</f>
        <v>8</v>
      </c>
      <c r="BC269" s="1">
        <f t="shared" ref="BC269:BC293" si="581">U269+BC236</f>
        <v>2</v>
      </c>
      <c r="BD269" s="1">
        <f t="shared" ref="BD269:BD293" si="582">V269+BD236</f>
        <v>0</v>
      </c>
      <c r="BE269" s="1">
        <f t="shared" ref="BE269:BE293" si="583">W269+BE236</f>
        <v>0</v>
      </c>
      <c r="BF269" s="1">
        <f t="shared" ref="BF269:BF293" si="584">X269+BF236</f>
        <v>0</v>
      </c>
      <c r="BG269" s="1">
        <f t="shared" ref="BG269:BG293" si="585">Y269+BG236</f>
        <v>1</v>
      </c>
      <c r="BH269" s="1">
        <f t="shared" ref="BH269:BH293" si="586">Z269+BH236</f>
        <v>0</v>
      </c>
      <c r="BI269" s="1">
        <f t="shared" ref="BI269:BI293" si="587">AA269+BI236</f>
        <v>0</v>
      </c>
      <c r="BJ269" s="1">
        <f t="shared" ref="BJ269:BJ293" si="588">AB269+BJ236</f>
        <v>0</v>
      </c>
      <c r="BK269" s="1">
        <f t="shared" ref="BK269:BK293" si="589">AC269+BK236</f>
        <v>1</v>
      </c>
      <c r="BL269" s="1">
        <f t="shared" ref="BL269:BL293" si="590">AD269+BL236</f>
        <v>1</v>
      </c>
      <c r="BM269" s="1">
        <f>3*BB269+BC269+5*(BD269+BE269+BF269)+10*(BG269+BH269+BI269+BJ269)+4*BK269+2*BL269</f>
        <v>42</v>
      </c>
      <c r="BN269" s="1">
        <f>BG269+BH269+BI269+BJ269</f>
        <v>1</v>
      </c>
    </row>
    <row r="270" spans="1:68" ht="24.25" customHeight="1" x14ac:dyDescent="0.2">
      <c r="A270" s="2" t="str">
        <f t="shared" ref="A270:A293" si="591">A237</f>
        <v>Braddix B.</v>
      </c>
      <c r="B270" s="2"/>
      <c r="C270" s="2"/>
      <c r="D270" s="7" t="e">
        <f t="shared" ref="D270:D293" si="592">C270/B270</f>
        <v>#DIV/0!</v>
      </c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3" t="e">
        <f t="shared" ref="R270:R293" si="593">P270/(P270+Q270)</f>
        <v>#DIV/0!</v>
      </c>
      <c r="S270" s="2" t="str">
        <f t="shared" ref="S270:S293" si="594">S237</f>
        <v>Braddix B.</v>
      </c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1">
        <f t="shared" ref="AE270:AE272" si="595">3*T270+U270+5*(V270+W270+X270)+10*(Y270+Z270+AA270+AB270)+4*AC270+2*AD270</f>
        <v>0</v>
      </c>
      <c r="AF270" s="1">
        <f t="shared" ref="AF270:AF272" si="596">Y270+Z270+AA270+AB270</f>
        <v>0</v>
      </c>
      <c r="AI270" s="2" t="str">
        <f t="shared" ref="AI270:AI293" si="597">AI237</f>
        <v>Braddix B.</v>
      </c>
      <c r="AJ270" s="2">
        <f t="shared" si="564"/>
        <v>28</v>
      </c>
      <c r="AK270" s="2">
        <f t="shared" si="565"/>
        <v>215</v>
      </c>
      <c r="AL270" s="7">
        <f t="shared" ref="AL270:AL293" si="598">AK270/AJ270</f>
        <v>7.6785714285714288</v>
      </c>
      <c r="AM270" s="2">
        <f t="shared" si="566"/>
        <v>2</v>
      </c>
      <c r="AN270" s="2">
        <f t="shared" si="567"/>
        <v>0</v>
      </c>
      <c r="AO270" s="2">
        <f t="shared" si="568"/>
        <v>0</v>
      </c>
      <c r="AP270" s="2">
        <f t="shared" si="569"/>
        <v>0</v>
      </c>
      <c r="AQ270" s="2">
        <f t="shared" si="570"/>
        <v>0</v>
      </c>
      <c r="AR270" s="2">
        <f t="shared" si="571"/>
        <v>1</v>
      </c>
      <c r="AS270" s="2">
        <f t="shared" si="572"/>
        <v>4</v>
      </c>
      <c r="AT270" s="2">
        <f t="shared" si="573"/>
        <v>12</v>
      </c>
      <c r="AU270" s="2">
        <f t="shared" si="574"/>
        <v>0</v>
      </c>
      <c r="AV270" s="2">
        <f t="shared" si="575"/>
        <v>0</v>
      </c>
      <c r="AW270" s="2">
        <f t="shared" si="576"/>
        <v>0</v>
      </c>
      <c r="AX270" s="2">
        <f t="shared" si="577"/>
        <v>20</v>
      </c>
      <c r="AY270" s="2">
        <f t="shared" si="578"/>
        <v>12</v>
      </c>
      <c r="AZ270" s="3">
        <f t="shared" ref="AZ270:AZ293" si="599">AX270/(AX270+AY270)</f>
        <v>0.625</v>
      </c>
      <c r="BA270" s="2" t="str">
        <f t="shared" si="579"/>
        <v>Braddix B.</v>
      </c>
      <c r="BB270" s="2">
        <f t="shared" si="580"/>
        <v>6</v>
      </c>
      <c r="BC270" s="2">
        <f t="shared" si="581"/>
        <v>2</v>
      </c>
      <c r="BD270" s="2">
        <f t="shared" si="582"/>
        <v>0</v>
      </c>
      <c r="BE270" s="2">
        <f t="shared" si="583"/>
        <v>0</v>
      </c>
      <c r="BF270" s="2">
        <f t="shared" si="584"/>
        <v>1</v>
      </c>
      <c r="BG270" s="2">
        <f t="shared" si="585"/>
        <v>0</v>
      </c>
      <c r="BH270" s="2">
        <f t="shared" si="586"/>
        <v>0</v>
      </c>
      <c r="BI270" s="2">
        <f t="shared" si="587"/>
        <v>0</v>
      </c>
      <c r="BJ270" s="2">
        <f t="shared" si="588"/>
        <v>0</v>
      </c>
      <c r="BK270" s="2">
        <f t="shared" si="589"/>
        <v>1</v>
      </c>
      <c r="BL270" s="2">
        <f t="shared" si="590"/>
        <v>0</v>
      </c>
      <c r="BM270" s="1">
        <f t="shared" ref="BM270:BM293" si="600">3*BB270+BC270+5*(BD270+BE270+BF270)+10*(BG270+BH270+BI270+BJ270)+4*BK270+2*BL270</f>
        <v>29</v>
      </c>
      <c r="BN270" s="1">
        <f t="shared" ref="BN270:BN293" si="601">BG270+BH270+BI270+BJ270</f>
        <v>0</v>
      </c>
    </row>
    <row r="271" spans="1:68" ht="24.25" customHeight="1" x14ac:dyDescent="0.2">
      <c r="A271" s="1" t="str">
        <f t="shared" si="591"/>
        <v>Dalton W.</v>
      </c>
      <c r="D271" s="8" t="e">
        <f t="shared" si="592"/>
        <v>#DIV/0!</v>
      </c>
      <c r="R271" s="3" t="e">
        <f t="shared" si="593"/>
        <v>#DIV/0!</v>
      </c>
      <c r="S271" s="1" t="str">
        <f t="shared" si="594"/>
        <v>Dalton W.</v>
      </c>
      <c r="AE271" s="1">
        <f t="shared" si="595"/>
        <v>0</v>
      </c>
      <c r="AF271" s="1">
        <f t="shared" si="596"/>
        <v>0</v>
      </c>
      <c r="AI271" s="1" t="str">
        <f t="shared" si="597"/>
        <v>Dalton W.</v>
      </c>
      <c r="AJ271" s="1">
        <f t="shared" si="564"/>
        <v>0</v>
      </c>
      <c r="AK271" s="1">
        <f t="shared" si="565"/>
        <v>0</v>
      </c>
      <c r="AL271" s="8" t="e">
        <f t="shared" si="598"/>
        <v>#DIV/0!</v>
      </c>
      <c r="AM271" s="1">
        <f t="shared" si="566"/>
        <v>0</v>
      </c>
      <c r="AN271" s="1">
        <f t="shared" si="567"/>
        <v>0</v>
      </c>
      <c r="AO271" s="1">
        <f t="shared" si="568"/>
        <v>0</v>
      </c>
      <c r="AP271" s="1">
        <f t="shared" si="569"/>
        <v>0</v>
      </c>
      <c r="AQ271" s="1">
        <f t="shared" si="570"/>
        <v>0</v>
      </c>
      <c r="AR271" s="1">
        <f t="shared" si="571"/>
        <v>0</v>
      </c>
      <c r="AS271" s="1">
        <f t="shared" si="572"/>
        <v>0</v>
      </c>
      <c r="AT271" s="1">
        <f t="shared" si="573"/>
        <v>0</v>
      </c>
      <c r="AU271" s="1">
        <f t="shared" si="574"/>
        <v>0</v>
      </c>
      <c r="AV271" s="1">
        <f t="shared" si="575"/>
        <v>0</v>
      </c>
      <c r="AW271" s="1">
        <f t="shared" si="576"/>
        <v>0</v>
      </c>
      <c r="AX271" s="1">
        <f t="shared" si="577"/>
        <v>20</v>
      </c>
      <c r="AY271" s="1">
        <f t="shared" si="578"/>
        <v>4</v>
      </c>
      <c r="AZ271" s="3">
        <f t="shared" si="599"/>
        <v>0.83333333333333337</v>
      </c>
      <c r="BA271" s="1" t="str">
        <f t="shared" si="579"/>
        <v>Dalton W.</v>
      </c>
      <c r="BB271" s="1">
        <f t="shared" si="580"/>
        <v>0</v>
      </c>
      <c r="BC271" s="1">
        <f t="shared" si="581"/>
        <v>0</v>
      </c>
      <c r="BD271" s="1">
        <f t="shared" si="582"/>
        <v>0</v>
      </c>
      <c r="BE271" s="1">
        <f t="shared" si="583"/>
        <v>0</v>
      </c>
      <c r="BF271" s="1">
        <f t="shared" si="584"/>
        <v>0</v>
      </c>
      <c r="BG271" s="1">
        <f t="shared" si="585"/>
        <v>0</v>
      </c>
      <c r="BH271" s="1">
        <f t="shared" si="586"/>
        <v>0</v>
      </c>
      <c r="BI271" s="1">
        <f t="shared" si="587"/>
        <v>0</v>
      </c>
      <c r="BJ271" s="1">
        <f t="shared" si="588"/>
        <v>0</v>
      </c>
      <c r="BK271" s="1">
        <f t="shared" si="589"/>
        <v>0</v>
      </c>
      <c r="BL271" s="1">
        <f t="shared" si="590"/>
        <v>0</v>
      </c>
      <c r="BM271" s="1">
        <f t="shared" si="600"/>
        <v>0</v>
      </c>
      <c r="BN271" s="1">
        <f t="shared" si="601"/>
        <v>0</v>
      </c>
    </row>
    <row r="272" spans="1:68" ht="24.25" customHeight="1" x14ac:dyDescent="0.2">
      <c r="A272" s="2" t="str">
        <f t="shared" si="591"/>
        <v>Brandon T.</v>
      </c>
      <c r="B272" s="2"/>
      <c r="C272" s="2"/>
      <c r="D272" s="7" t="e">
        <f t="shared" si="592"/>
        <v>#DIV/0!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3" t="e">
        <f t="shared" si="593"/>
        <v>#DIV/0!</v>
      </c>
      <c r="S272" s="2" t="str">
        <f t="shared" si="594"/>
        <v>Brandon T.</v>
      </c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1">
        <f t="shared" si="595"/>
        <v>0</v>
      </c>
      <c r="AF272" s="1">
        <f t="shared" si="596"/>
        <v>0</v>
      </c>
      <c r="AI272" s="2" t="str">
        <f t="shared" si="597"/>
        <v>Brandon T.</v>
      </c>
      <c r="AJ272" s="2">
        <f t="shared" si="564"/>
        <v>0</v>
      </c>
      <c r="AK272" s="2">
        <f t="shared" si="565"/>
        <v>0</v>
      </c>
      <c r="AL272" s="7" t="e">
        <f t="shared" si="598"/>
        <v>#DIV/0!</v>
      </c>
      <c r="AM272" s="2">
        <f t="shared" si="566"/>
        <v>0</v>
      </c>
      <c r="AN272" s="2">
        <f t="shared" si="567"/>
        <v>0</v>
      </c>
      <c r="AO272" s="2">
        <f t="shared" si="568"/>
        <v>0</v>
      </c>
      <c r="AP272" s="2">
        <f t="shared" si="569"/>
        <v>0</v>
      </c>
      <c r="AQ272" s="2">
        <f t="shared" si="570"/>
        <v>0</v>
      </c>
      <c r="AR272" s="2">
        <f t="shared" si="571"/>
        <v>0</v>
      </c>
      <c r="AS272" s="2">
        <f t="shared" si="572"/>
        <v>0</v>
      </c>
      <c r="AT272" s="2">
        <f t="shared" si="573"/>
        <v>0</v>
      </c>
      <c r="AU272" s="2">
        <f t="shared" si="574"/>
        <v>0</v>
      </c>
      <c r="AV272" s="2">
        <f t="shared" si="575"/>
        <v>0</v>
      </c>
      <c r="AW272" s="2">
        <f t="shared" si="576"/>
        <v>0</v>
      </c>
      <c r="AX272" s="2">
        <f t="shared" si="577"/>
        <v>0</v>
      </c>
      <c r="AY272" s="2">
        <f t="shared" si="578"/>
        <v>0</v>
      </c>
      <c r="AZ272" s="3" t="e">
        <f t="shared" si="599"/>
        <v>#DIV/0!</v>
      </c>
      <c r="BA272" s="2" t="str">
        <f t="shared" si="579"/>
        <v>Brandon T.</v>
      </c>
      <c r="BB272" s="2">
        <f t="shared" si="580"/>
        <v>0</v>
      </c>
      <c r="BC272" s="2">
        <f t="shared" si="581"/>
        <v>1</v>
      </c>
      <c r="BD272" s="2">
        <f t="shared" si="582"/>
        <v>0</v>
      </c>
      <c r="BE272" s="2">
        <f t="shared" si="583"/>
        <v>0</v>
      </c>
      <c r="BF272" s="2">
        <f t="shared" si="584"/>
        <v>0</v>
      </c>
      <c r="BG272" s="2">
        <f t="shared" si="585"/>
        <v>0</v>
      </c>
      <c r="BH272" s="2">
        <f t="shared" si="586"/>
        <v>0</v>
      </c>
      <c r="BI272" s="2">
        <f t="shared" si="587"/>
        <v>0</v>
      </c>
      <c r="BJ272" s="2">
        <f t="shared" si="588"/>
        <v>0</v>
      </c>
      <c r="BK272" s="2">
        <f t="shared" si="589"/>
        <v>0</v>
      </c>
      <c r="BL272" s="2">
        <f t="shared" si="590"/>
        <v>0</v>
      </c>
      <c r="BM272" s="1">
        <f t="shared" si="600"/>
        <v>1</v>
      </c>
      <c r="BN272" s="1">
        <f t="shared" si="601"/>
        <v>0</v>
      </c>
    </row>
    <row r="273" spans="1:66" ht="24.25" customHeight="1" x14ac:dyDescent="0.2">
      <c r="A273" s="1" t="str">
        <f t="shared" si="591"/>
        <v>Javier T.</v>
      </c>
      <c r="D273" s="8" t="e">
        <f t="shared" si="592"/>
        <v>#DIV/0!</v>
      </c>
      <c r="R273" s="3" t="e">
        <f t="shared" si="593"/>
        <v>#DIV/0!</v>
      </c>
      <c r="S273" s="1" t="str">
        <f t="shared" si="594"/>
        <v>Javier T.</v>
      </c>
      <c r="AE273" s="1">
        <f>3*T273+U273+5*(V273+W273+X273)+10*(Y273+Z273+AA273+AB273)+4*AC273+2*AD273</f>
        <v>0</v>
      </c>
      <c r="AF273" s="1">
        <f>Y273+Z273+AA273+AB273</f>
        <v>0</v>
      </c>
      <c r="AI273" s="1" t="str">
        <f t="shared" si="597"/>
        <v>Javier T.</v>
      </c>
      <c r="AJ273" s="1">
        <f t="shared" si="564"/>
        <v>7</v>
      </c>
      <c r="AK273" s="1">
        <f t="shared" si="565"/>
        <v>14</v>
      </c>
      <c r="AL273" s="8">
        <f t="shared" si="598"/>
        <v>2</v>
      </c>
      <c r="AM273" s="1">
        <f t="shared" si="566"/>
        <v>0</v>
      </c>
      <c r="AN273" s="1">
        <f t="shared" si="567"/>
        <v>1</v>
      </c>
      <c r="AO273" s="1">
        <f t="shared" si="568"/>
        <v>0</v>
      </c>
      <c r="AP273" s="1">
        <f t="shared" si="569"/>
        <v>0</v>
      </c>
      <c r="AQ273" s="1">
        <f t="shared" si="570"/>
        <v>0</v>
      </c>
      <c r="AR273" s="1">
        <f t="shared" si="571"/>
        <v>0</v>
      </c>
      <c r="AS273" s="1">
        <f t="shared" si="572"/>
        <v>0</v>
      </c>
      <c r="AT273" s="1">
        <f t="shared" si="573"/>
        <v>0</v>
      </c>
      <c r="AU273" s="1">
        <f t="shared" si="574"/>
        <v>0</v>
      </c>
      <c r="AV273" s="1">
        <f t="shared" si="575"/>
        <v>0</v>
      </c>
      <c r="AW273" s="1">
        <f t="shared" si="576"/>
        <v>1</v>
      </c>
      <c r="AX273" s="1">
        <f t="shared" si="577"/>
        <v>11</v>
      </c>
      <c r="AY273" s="1">
        <f t="shared" si="578"/>
        <v>4</v>
      </c>
      <c r="AZ273" s="3">
        <f t="shared" si="599"/>
        <v>0.73333333333333328</v>
      </c>
      <c r="BA273" s="1" t="str">
        <f t="shared" si="579"/>
        <v>Javier T.</v>
      </c>
      <c r="BB273" s="1">
        <f t="shared" si="580"/>
        <v>9</v>
      </c>
      <c r="BC273" s="1">
        <f t="shared" si="581"/>
        <v>5</v>
      </c>
      <c r="BD273" s="1">
        <f t="shared" si="582"/>
        <v>0</v>
      </c>
      <c r="BE273" s="1">
        <f t="shared" si="583"/>
        <v>0</v>
      </c>
      <c r="BF273" s="1">
        <f t="shared" si="584"/>
        <v>0</v>
      </c>
      <c r="BG273" s="1">
        <f t="shared" si="585"/>
        <v>0</v>
      </c>
      <c r="BH273" s="1">
        <f t="shared" si="586"/>
        <v>1</v>
      </c>
      <c r="BI273" s="1">
        <f t="shared" si="587"/>
        <v>0</v>
      </c>
      <c r="BJ273" s="1">
        <f t="shared" si="588"/>
        <v>0</v>
      </c>
      <c r="BK273" s="1">
        <f t="shared" si="589"/>
        <v>1</v>
      </c>
      <c r="BL273" s="1">
        <f t="shared" si="590"/>
        <v>0</v>
      </c>
      <c r="BM273" s="1">
        <f t="shared" si="600"/>
        <v>46</v>
      </c>
      <c r="BN273" s="1">
        <f t="shared" si="601"/>
        <v>1</v>
      </c>
    </row>
    <row r="274" spans="1:66" ht="24.25" customHeight="1" x14ac:dyDescent="0.2">
      <c r="A274" s="2" t="str">
        <f t="shared" si="591"/>
        <v>Tage M.</v>
      </c>
      <c r="B274" s="2"/>
      <c r="C274" s="2"/>
      <c r="D274" s="7" t="e">
        <f t="shared" si="592"/>
        <v>#DIV/0!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3" t="e">
        <f t="shared" si="593"/>
        <v>#DIV/0!</v>
      </c>
      <c r="S274" s="2" t="str">
        <f t="shared" si="594"/>
        <v>Tage M.</v>
      </c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1">
        <f>3*T274+U274+5*(V274+W274+X274)+10*(Y274+Z274+AA274+AB274)+4*AC274+2*AD274</f>
        <v>0</v>
      </c>
      <c r="AF274" s="1">
        <f>Y274+Z274+AA274+AB274</f>
        <v>0</v>
      </c>
      <c r="AI274" s="2" t="str">
        <f t="shared" si="597"/>
        <v>Tage M.</v>
      </c>
      <c r="AJ274" s="2">
        <f t="shared" si="564"/>
        <v>0</v>
      </c>
      <c r="AK274" s="2">
        <f t="shared" si="565"/>
        <v>0</v>
      </c>
      <c r="AL274" s="7" t="e">
        <f t="shared" si="598"/>
        <v>#DIV/0!</v>
      </c>
      <c r="AM274" s="2">
        <f t="shared" si="566"/>
        <v>0</v>
      </c>
      <c r="AN274" s="2">
        <f t="shared" si="567"/>
        <v>0</v>
      </c>
      <c r="AO274" s="2">
        <f t="shared" si="568"/>
        <v>0</v>
      </c>
      <c r="AP274" s="2">
        <f t="shared" si="569"/>
        <v>0</v>
      </c>
      <c r="AQ274" s="2">
        <f t="shared" si="570"/>
        <v>0</v>
      </c>
      <c r="AR274" s="2">
        <f t="shared" si="571"/>
        <v>0</v>
      </c>
      <c r="AS274" s="2">
        <f t="shared" si="572"/>
        <v>0</v>
      </c>
      <c r="AT274" s="2">
        <f t="shared" si="573"/>
        <v>0</v>
      </c>
      <c r="AU274" s="2">
        <f t="shared" si="574"/>
        <v>0</v>
      </c>
      <c r="AV274" s="2">
        <f t="shared" si="575"/>
        <v>0</v>
      </c>
      <c r="AW274" s="2">
        <f t="shared" si="576"/>
        <v>0</v>
      </c>
      <c r="AX274" s="2">
        <f t="shared" si="577"/>
        <v>0</v>
      </c>
      <c r="AY274" s="2">
        <f t="shared" si="578"/>
        <v>0</v>
      </c>
      <c r="AZ274" s="3" t="e">
        <f t="shared" si="599"/>
        <v>#DIV/0!</v>
      </c>
      <c r="BA274" s="2" t="str">
        <f t="shared" si="579"/>
        <v>Tage M.</v>
      </c>
      <c r="BB274" s="2">
        <f t="shared" si="580"/>
        <v>0</v>
      </c>
      <c r="BC274" s="2">
        <f t="shared" si="581"/>
        <v>0</v>
      </c>
      <c r="BD274" s="2">
        <f t="shared" si="582"/>
        <v>0</v>
      </c>
      <c r="BE274" s="2">
        <f t="shared" si="583"/>
        <v>0</v>
      </c>
      <c r="BF274" s="2">
        <f t="shared" si="584"/>
        <v>0</v>
      </c>
      <c r="BG274" s="2">
        <f t="shared" si="585"/>
        <v>0</v>
      </c>
      <c r="BH274" s="2">
        <f t="shared" si="586"/>
        <v>0</v>
      </c>
      <c r="BI274" s="2">
        <f t="shared" si="587"/>
        <v>0</v>
      </c>
      <c r="BJ274" s="2">
        <f t="shared" si="588"/>
        <v>0</v>
      </c>
      <c r="BK274" s="2">
        <f t="shared" si="589"/>
        <v>0</v>
      </c>
      <c r="BL274" s="2">
        <f t="shared" si="590"/>
        <v>0</v>
      </c>
      <c r="BM274" s="1">
        <f t="shared" si="600"/>
        <v>0</v>
      </c>
      <c r="BN274" s="1">
        <f t="shared" si="601"/>
        <v>0</v>
      </c>
    </row>
    <row r="275" spans="1:66" ht="24.25" customHeight="1" x14ac:dyDescent="0.2">
      <c r="A275" s="1" t="str">
        <f t="shared" si="591"/>
        <v>Israel G.</v>
      </c>
      <c r="D275" s="8" t="e">
        <f t="shared" si="592"/>
        <v>#DIV/0!</v>
      </c>
      <c r="R275" s="3" t="e">
        <f t="shared" si="593"/>
        <v>#DIV/0!</v>
      </c>
      <c r="S275" s="1" t="str">
        <f t="shared" si="594"/>
        <v>Israel G.</v>
      </c>
      <c r="AE275" s="1">
        <f t="shared" ref="AE275:AE293" si="602">3*T275+U275+5*(V275+W275+X275)+10*(Y275+Z275+AA275+AB275)+4*AC275+2*AD275</f>
        <v>0</v>
      </c>
      <c r="AF275" s="1">
        <f t="shared" ref="AF275:AF293" si="603">Y275+Z275+AA275+AB275</f>
        <v>0</v>
      </c>
      <c r="AI275" s="1" t="str">
        <f t="shared" si="597"/>
        <v>Israel G.</v>
      </c>
      <c r="AJ275" s="1">
        <f t="shared" si="564"/>
        <v>0</v>
      </c>
      <c r="AK275" s="1">
        <f t="shared" si="565"/>
        <v>0</v>
      </c>
      <c r="AL275" s="8" t="e">
        <f t="shared" si="598"/>
        <v>#DIV/0!</v>
      </c>
      <c r="AM275" s="1">
        <f t="shared" si="566"/>
        <v>0</v>
      </c>
      <c r="AN275" s="1">
        <f t="shared" si="567"/>
        <v>0</v>
      </c>
      <c r="AO275" s="1">
        <f t="shared" si="568"/>
        <v>0</v>
      </c>
      <c r="AP275" s="1">
        <f t="shared" si="569"/>
        <v>0</v>
      </c>
      <c r="AQ275" s="1">
        <f t="shared" si="570"/>
        <v>0</v>
      </c>
      <c r="AR275" s="1">
        <f t="shared" si="571"/>
        <v>0</v>
      </c>
      <c r="AS275" s="1">
        <f t="shared" si="572"/>
        <v>0</v>
      </c>
      <c r="AT275" s="1">
        <f t="shared" si="573"/>
        <v>0</v>
      </c>
      <c r="AU275" s="1">
        <f t="shared" si="574"/>
        <v>0</v>
      </c>
      <c r="AV275" s="1">
        <f t="shared" si="575"/>
        <v>0</v>
      </c>
      <c r="AW275" s="1">
        <f t="shared" si="576"/>
        <v>0</v>
      </c>
      <c r="AX275" s="1">
        <f t="shared" si="577"/>
        <v>0</v>
      </c>
      <c r="AY275" s="1">
        <f t="shared" si="578"/>
        <v>0</v>
      </c>
      <c r="AZ275" s="3" t="e">
        <f t="shared" si="599"/>
        <v>#DIV/0!</v>
      </c>
      <c r="BA275" s="1" t="str">
        <f t="shared" si="579"/>
        <v>Israel G.</v>
      </c>
      <c r="BB275" s="1">
        <f t="shared" si="580"/>
        <v>0</v>
      </c>
      <c r="BC275" s="1">
        <f t="shared" si="581"/>
        <v>0</v>
      </c>
      <c r="BD275" s="1">
        <f t="shared" si="582"/>
        <v>0</v>
      </c>
      <c r="BE275" s="1">
        <f t="shared" si="583"/>
        <v>0</v>
      </c>
      <c r="BF275" s="1">
        <f t="shared" si="584"/>
        <v>0</v>
      </c>
      <c r="BG275" s="1">
        <f t="shared" si="585"/>
        <v>0</v>
      </c>
      <c r="BH275" s="1">
        <f t="shared" si="586"/>
        <v>0</v>
      </c>
      <c r="BI275" s="1">
        <f t="shared" si="587"/>
        <v>0</v>
      </c>
      <c r="BJ275" s="1">
        <f t="shared" si="588"/>
        <v>0</v>
      </c>
      <c r="BK275" s="1">
        <f t="shared" si="589"/>
        <v>0</v>
      </c>
      <c r="BL275" s="1">
        <f t="shared" si="590"/>
        <v>0</v>
      </c>
      <c r="BM275" s="1">
        <f t="shared" si="600"/>
        <v>0</v>
      </c>
      <c r="BN275" s="1">
        <f t="shared" si="601"/>
        <v>0</v>
      </c>
    </row>
    <row r="276" spans="1:66" ht="24.25" customHeight="1" x14ac:dyDescent="0.2">
      <c r="A276" s="2" t="str">
        <f t="shared" si="591"/>
        <v>Kale B.</v>
      </c>
      <c r="B276" s="2"/>
      <c r="C276" s="2"/>
      <c r="D276" s="7" t="e">
        <f t="shared" si="592"/>
        <v>#DIV/0!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3" t="e">
        <f t="shared" si="593"/>
        <v>#DIV/0!</v>
      </c>
      <c r="S276" s="2" t="str">
        <f t="shared" si="594"/>
        <v>Kale B.</v>
      </c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1">
        <f t="shared" si="602"/>
        <v>0</v>
      </c>
      <c r="AF276" s="1">
        <f t="shared" si="603"/>
        <v>0</v>
      </c>
      <c r="AI276" s="2" t="str">
        <f t="shared" si="597"/>
        <v>Kale B.</v>
      </c>
      <c r="AJ276" s="2">
        <f t="shared" si="564"/>
        <v>0</v>
      </c>
      <c r="AK276" s="2">
        <f t="shared" si="565"/>
        <v>0</v>
      </c>
      <c r="AL276" s="7" t="e">
        <f t="shared" si="598"/>
        <v>#DIV/0!</v>
      </c>
      <c r="AM276" s="2">
        <f t="shared" si="566"/>
        <v>0</v>
      </c>
      <c r="AN276" s="2">
        <f t="shared" si="567"/>
        <v>0</v>
      </c>
      <c r="AO276" s="2">
        <f t="shared" si="568"/>
        <v>0</v>
      </c>
      <c r="AP276" s="2">
        <f t="shared" si="569"/>
        <v>0</v>
      </c>
      <c r="AQ276" s="2">
        <f t="shared" si="570"/>
        <v>0</v>
      </c>
      <c r="AR276" s="2">
        <f t="shared" si="571"/>
        <v>0</v>
      </c>
      <c r="AS276" s="2">
        <f t="shared" si="572"/>
        <v>0</v>
      </c>
      <c r="AT276" s="2">
        <f t="shared" si="573"/>
        <v>0</v>
      </c>
      <c r="AU276" s="2">
        <f t="shared" si="574"/>
        <v>0</v>
      </c>
      <c r="AV276" s="2">
        <f t="shared" si="575"/>
        <v>0</v>
      </c>
      <c r="AW276" s="2">
        <f t="shared" si="576"/>
        <v>0</v>
      </c>
      <c r="AX276" s="2">
        <f t="shared" si="577"/>
        <v>1</v>
      </c>
      <c r="AY276" s="2">
        <f t="shared" si="578"/>
        <v>0</v>
      </c>
      <c r="AZ276" s="3">
        <f t="shared" si="599"/>
        <v>1</v>
      </c>
      <c r="BA276" s="2" t="str">
        <f t="shared" si="579"/>
        <v>Kale B.</v>
      </c>
      <c r="BB276" s="2">
        <f t="shared" si="580"/>
        <v>2</v>
      </c>
      <c r="BC276" s="2">
        <f t="shared" si="581"/>
        <v>0</v>
      </c>
      <c r="BD276" s="2">
        <f t="shared" si="582"/>
        <v>0</v>
      </c>
      <c r="BE276" s="2">
        <f t="shared" si="583"/>
        <v>0</v>
      </c>
      <c r="BF276" s="2">
        <f t="shared" si="584"/>
        <v>0</v>
      </c>
      <c r="BG276" s="2">
        <f t="shared" si="585"/>
        <v>0</v>
      </c>
      <c r="BH276" s="2">
        <f t="shared" si="586"/>
        <v>0</v>
      </c>
      <c r="BI276" s="2">
        <f t="shared" si="587"/>
        <v>0</v>
      </c>
      <c r="BJ276" s="2">
        <f t="shared" si="588"/>
        <v>0</v>
      </c>
      <c r="BK276" s="2">
        <f t="shared" si="589"/>
        <v>0</v>
      </c>
      <c r="BL276" s="2">
        <f t="shared" si="590"/>
        <v>1</v>
      </c>
      <c r="BM276" s="1">
        <f t="shared" si="600"/>
        <v>8</v>
      </c>
      <c r="BN276" s="1">
        <f t="shared" si="601"/>
        <v>0</v>
      </c>
    </row>
    <row r="277" spans="1:66" ht="24.25" customHeight="1" x14ac:dyDescent="0.2">
      <c r="A277" s="1" t="str">
        <f t="shared" si="591"/>
        <v>Hunter S.</v>
      </c>
      <c r="D277" s="8" t="e">
        <f t="shared" si="592"/>
        <v>#DIV/0!</v>
      </c>
      <c r="R277" s="3" t="e">
        <f t="shared" si="593"/>
        <v>#DIV/0!</v>
      </c>
      <c r="S277" s="1" t="str">
        <f t="shared" si="594"/>
        <v>Hunter S.</v>
      </c>
      <c r="AE277" s="1">
        <f t="shared" si="602"/>
        <v>0</v>
      </c>
      <c r="AF277" s="1">
        <f t="shared" si="603"/>
        <v>0</v>
      </c>
      <c r="AI277" s="1" t="str">
        <f t="shared" si="597"/>
        <v>Hunter S.</v>
      </c>
      <c r="AJ277" s="1">
        <f t="shared" si="564"/>
        <v>17</v>
      </c>
      <c r="AK277" s="1">
        <f t="shared" si="565"/>
        <v>69</v>
      </c>
      <c r="AL277" s="8">
        <f t="shared" si="598"/>
        <v>4.0588235294117645</v>
      </c>
      <c r="AM277" s="1">
        <f t="shared" si="566"/>
        <v>1</v>
      </c>
      <c r="AN277" s="1">
        <f t="shared" si="567"/>
        <v>0</v>
      </c>
      <c r="AO277" s="1">
        <f t="shared" si="568"/>
        <v>0</v>
      </c>
      <c r="AP277" s="1">
        <f t="shared" si="569"/>
        <v>0</v>
      </c>
      <c r="AQ277" s="1">
        <f t="shared" si="570"/>
        <v>0</v>
      </c>
      <c r="AR277" s="1">
        <f t="shared" si="571"/>
        <v>3</v>
      </c>
      <c r="AS277" s="1">
        <f t="shared" si="572"/>
        <v>7</v>
      </c>
      <c r="AT277" s="1">
        <f t="shared" si="573"/>
        <v>26</v>
      </c>
      <c r="AU277" s="1">
        <f t="shared" si="574"/>
        <v>0</v>
      </c>
      <c r="AV277" s="1">
        <f t="shared" si="575"/>
        <v>3</v>
      </c>
      <c r="AW277" s="1">
        <f t="shared" si="576"/>
        <v>0</v>
      </c>
      <c r="AX277" s="1">
        <f t="shared" si="577"/>
        <v>44</v>
      </c>
      <c r="AY277" s="1">
        <f t="shared" si="578"/>
        <v>11</v>
      </c>
      <c r="AZ277" s="3">
        <f t="shared" si="599"/>
        <v>0.8</v>
      </c>
      <c r="BA277" s="1" t="str">
        <f t="shared" si="579"/>
        <v>Hunter S.</v>
      </c>
      <c r="BB277" s="1">
        <f t="shared" si="580"/>
        <v>0</v>
      </c>
      <c r="BC277" s="1">
        <f t="shared" si="581"/>
        <v>0</v>
      </c>
      <c r="BD277" s="1">
        <f t="shared" si="582"/>
        <v>0</v>
      </c>
      <c r="BE277" s="1">
        <f t="shared" si="583"/>
        <v>0</v>
      </c>
      <c r="BF277" s="1">
        <f t="shared" si="584"/>
        <v>0</v>
      </c>
      <c r="BG277" s="1">
        <f t="shared" si="585"/>
        <v>0</v>
      </c>
      <c r="BH277" s="1">
        <f t="shared" si="586"/>
        <v>0</v>
      </c>
      <c r="BI277" s="1">
        <f t="shared" si="587"/>
        <v>0</v>
      </c>
      <c r="BJ277" s="1">
        <f t="shared" si="588"/>
        <v>0</v>
      </c>
      <c r="BK277" s="1">
        <f t="shared" si="589"/>
        <v>0</v>
      </c>
      <c r="BL277" s="1">
        <f t="shared" si="590"/>
        <v>0</v>
      </c>
      <c r="BM277" s="1">
        <f t="shared" si="600"/>
        <v>0</v>
      </c>
      <c r="BN277" s="1">
        <f t="shared" si="601"/>
        <v>0</v>
      </c>
    </row>
    <row r="278" spans="1:66" ht="24.25" customHeight="1" x14ac:dyDescent="0.2">
      <c r="A278" s="2" t="str">
        <f t="shared" si="591"/>
        <v>Thane B.</v>
      </c>
      <c r="B278" s="2"/>
      <c r="C278" s="2"/>
      <c r="D278" s="7" t="e">
        <f t="shared" si="592"/>
        <v>#DIV/0!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3" t="e">
        <f t="shared" si="593"/>
        <v>#DIV/0!</v>
      </c>
      <c r="S278" s="2" t="str">
        <f t="shared" si="594"/>
        <v>Thane B.</v>
      </c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1">
        <f t="shared" si="602"/>
        <v>0</v>
      </c>
      <c r="AF278" s="1">
        <f t="shared" si="603"/>
        <v>0</v>
      </c>
      <c r="AI278" s="2" t="str">
        <f t="shared" si="597"/>
        <v>Thane B.</v>
      </c>
      <c r="AJ278" s="2">
        <f t="shared" si="564"/>
        <v>0</v>
      </c>
      <c r="AK278" s="2">
        <f t="shared" si="565"/>
        <v>0</v>
      </c>
      <c r="AL278" s="7" t="e">
        <f t="shared" si="598"/>
        <v>#DIV/0!</v>
      </c>
      <c r="AM278" s="2">
        <f t="shared" si="566"/>
        <v>0</v>
      </c>
      <c r="AN278" s="2">
        <f t="shared" si="567"/>
        <v>0</v>
      </c>
      <c r="AO278" s="2">
        <f t="shared" si="568"/>
        <v>0</v>
      </c>
      <c r="AP278" s="2">
        <f t="shared" si="569"/>
        <v>0</v>
      </c>
      <c r="AQ278" s="2">
        <f t="shared" si="570"/>
        <v>0</v>
      </c>
      <c r="AR278" s="2">
        <f t="shared" si="571"/>
        <v>0</v>
      </c>
      <c r="AS278" s="2">
        <f t="shared" si="572"/>
        <v>0</v>
      </c>
      <c r="AT278" s="2">
        <f t="shared" si="573"/>
        <v>0</v>
      </c>
      <c r="AU278" s="2">
        <f t="shared" si="574"/>
        <v>0</v>
      </c>
      <c r="AV278" s="2">
        <f t="shared" si="575"/>
        <v>0</v>
      </c>
      <c r="AW278" s="2">
        <f t="shared" si="576"/>
        <v>0</v>
      </c>
      <c r="AX278" s="2">
        <f t="shared" si="577"/>
        <v>73</v>
      </c>
      <c r="AY278" s="2">
        <f t="shared" si="578"/>
        <v>17</v>
      </c>
      <c r="AZ278" s="3">
        <f t="shared" si="599"/>
        <v>0.81111111111111112</v>
      </c>
      <c r="BA278" s="2" t="str">
        <f t="shared" si="579"/>
        <v>Thane B.</v>
      </c>
      <c r="BB278" s="2">
        <f t="shared" si="580"/>
        <v>5</v>
      </c>
      <c r="BC278" s="2">
        <f t="shared" si="581"/>
        <v>7</v>
      </c>
      <c r="BD278" s="2">
        <f t="shared" si="582"/>
        <v>1</v>
      </c>
      <c r="BE278" s="2">
        <f t="shared" si="583"/>
        <v>0</v>
      </c>
      <c r="BF278" s="2">
        <f t="shared" si="584"/>
        <v>0</v>
      </c>
      <c r="BG278" s="2">
        <f t="shared" si="585"/>
        <v>0</v>
      </c>
      <c r="BH278" s="2">
        <f t="shared" si="586"/>
        <v>0</v>
      </c>
      <c r="BI278" s="2">
        <f t="shared" si="587"/>
        <v>0</v>
      </c>
      <c r="BJ278" s="2">
        <f t="shared" si="588"/>
        <v>0</v>
      </c>
      <c r="BK278" s="2">
        <f t="shared" si="589"/>
        <v>0</v>
      </c>
      <c r="BL278" s="2">
        <f t="shared" si="590"/>
        <v>0</v>
      </c>
      <c r="BM278" s="1">
        <f t="shared" si="600"/>
        <v>27</v>
      </c>
      <c r="BN278" s="1">
        <f t="shared" si="601"/>
        <v>0</v>
      </c>
    </row>
    <row r="279" spans="1:66" ht="24.25" customHeight="1" x14ac:dyDescent="0.2">
      <c r="A279" s="1" t="str">
        <f t="shared" si="591"/>
        <v>Darell G.</v>
      </c>
      <c r="D279" s="8" t="e">
        <f t="shared" si="592"/>
        <v>#DIV/0!</v>
      </c>
      <c r="R279" s="3" t="e">
        <f t="shared" si="593"/>
        <v>#DIV/0!</v>
      </c>
      <c r="S279" s="1" t="str">
        <f t="shared" si="594"/>
        <v>Darell G.</v>
      </c>
      <c r="AE279" s="1">
        <f t="shared" si="602"/>
        <v>0</v>
      </c>
      <c r="AF279" s="1">
        <f t="shared" si="603"/>
        <v>0</v>
      </c>
      <c r="AI279" s="1" t="str">
        <f t="shared" si="597"/>
        <v>Darell G.</v>
      </c>
      <c r="AJ279" s="1">
        <f t="shared" si="564"/>
        <v>0</v>
      </c>
      <c r="AK279" s="1">
        <f t="shared" si="565"/>
        <v>0</v>
      </c>
      <c r="AL279" s="8" t="e">
        <f t="shared" si="598"/>
        <v>#DIV/0!</v>
      </c>
      <c r="AM279" s="1">
        <f t="shared" si="566"/>
        <v>0</v>
      </c>
      <c r="AN279" s="1">
        <f t="shared" si="567"/>
        <v>0</v>
      </c>
      <c r="AO279" s="1">
        <f t="shared" si="568"/>
        <v>0</v>
      </c>
      <c r="AP279" s="1">
        <f t="shared" si="569"/>
        <v>0</v>
      </c>
      <c r="AQ279" s="1">
        <f t="shared" si="570"/>
        <v>0</v>
      </c>
      <c r="AR279" s="1">
        <f t="shared" si="571"/>
        <v>0</v>
      </c>
      <c r="AS279" s="1">
        <f t="shared" si="572"/>
        <v>0</v>
      </c>
      <c r="AT279" s="1">
        <f t="shared" si="573"/>
        <v>0</v>
      </c>
      <c r="AU279" s="1">
        <f t="shared" si="574"/>
        <v>0</v>
      </c>
      <c r="AV279" s="1">
        <f t="shared" si="575"/>
        <v>0</v>
      </c>
      <c r="AW279" s="1">
        <f t="shared" si="576"/>
        <v>0</v>
      </c>
      <c r="AX279" s="1">
        <f t="shared" si="577"/>
        <v>0</v>
      </c>
      <c r="AY279" s="1">
        <f t="shared" si="578"/>
        <v>0</v>
      </c>
      <c r="AZ279" s="3" t="e">
        <f t="shared" si="599"/>
        <v>#DIV/0!</v>
      </c>
      <c r="BA279" s="1" t="str">
        <f t="shared" si="579"/>
        <v>Darell G.</v>
      </c>
      <c r="BB279" s="1">
        <f t="shared" si="580"/>
        <v>0</v>
      </c>
      <c r="BC279" s="1">
        <f t="shared" si="581"/>
        <v>0</v>
      </c>
      <c r="BD279" s="1">
        <f t="shared" si="582"/>
        <v>0</v>
      </c>
      <c r="BE279" s="1">
        <f t="shared" si="583"/>
        <v>0</v>
      </c>
      <c r="BF279" s="1">
        <f t="shared" si="584"/>
        <v>0</v>
      </c>
      <c r="BG279" s="1">
        <f t="shared" si="585"/>
        <v>0</v>
      </c>
      <c r="BH279" s="1">
        <f t="shared" si="586"/>
        <v>0</v>
      </c>
      <c r="BI279" s="1">
        <f t="shared" si="587"/>
        <v>0</v>
      </c>
      <c r="BJ279" s="1">
        <f t="shared" si="588"/>
        <v>0</v>
      </c>
      <c r="BK279" s="1">
        <f t="shared" si="589"/>
        <v>0</v>
      </c>
      <c r="BL279" s="1">
        <f t="shared" si="590"/>
        <v>0</v>
      </c>
      <c r="BM279" s="1">
        <f t="shared" si="600"/>
        <v>0</v>
      </c>
      <c r="BN279" s="1">
        <f t="shared" si="601"/>
        <v>0</v>
      </c>
    </row>
    <row r="280" spans="1:66" ht="24.25" customHeight="1" x14ac:dyDescent="0.2">
      <c r="A280" s="2" t="str">
        <f t="shared" si="591"/>
        <v>Daniel M.</v>
      </c>
      <c r="B280" s="2"/>
      <c r="C280" s="2"/>
      <c r="D280" s="7" t="e">
        <f t="shared" si="592"/>
        <v>#DIV/0!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3" t="e">
        <f t="shared" si="593"/>
        <v>#DIV/0!</v>
      </c>
      <c r="S280" s="2" t="str">
        <f t="shared" si="594"/>
        <v>Daniel M.</v>
      </c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1">
        <f t="shared" si="602"/>
        <v>0</v>
      </c>
      <c r="AF280" s="1">
        <f t="shared" si="603"/>
        <v>0</v>
      </c>
      <c r="AI280" s="2" t="str">
        <f t="shared" si="597"/>
        <v>Daniel M.</v>
      </c>
      <c r="AJ280" s="2">
        <f t="shared" si="564"/>
        <v>3</v>
      </c>
      <c r="AK280" s="2">
        <f t="shared" si="565"/>
        <v>4</v>
      </c>
      <c r="AL280" s="7">
        <f t="shared" si="598"/>
        <v>1.3333333333333333</v>
      </c>
      <c r="AM280" s="2">
        <f t="shared" si="566"/>
        <v>0</v>
      </c>
      <c r="AN280" s="2">
        <f t="shared" si="567"/>
        <v>0</v>
      </c>
      <c r="AO280" s="2">
        <f t="shared" si="568"/>
        <v>0</v>
      </c>
      <c r="AP280" s="2">
        <f t="shared" si="569"/>
        <v>0</v>
      </c>
      <c r="AQ280" s="2">
        <f t="shared" si="570"/>
        <v>0</v>
      </c>
      <c r="AR280" s="2">
        <f t="shared" si="571"/>
        <v>0</v>
      </c>
      <c r="AS280" s="2">
        <f t="shared" si="572"/>
        <v>0</v>
      </c>
      <c r="AT280" s="2">
        <f t="shared" si="573"/>
        <v>0</v>
      </c>
      <c r="AU280" s="2">
        <f t="shared" si="574"/>
        <v>0</v>
      </c>
      <c r="AV280" s="2">
        <f t="shared" si="575"/>
        <v>0</v>
      </c>
      <c r="AW280" s="2">
        <f t="shared" si="576"/>
        <v>0</v>
      </c>
      <c r="AX280" s="2">
        <f t="shared" si="577"/>
        <v>54</v>
      </c>
      <c r="AY280" s="2">
        <f t="shared" si="578"/>
        <v>26</v>
      </c>
      <c r="AZ280" s="3">
        <f t="shared" si="599"/>
        <v>0.67500000000000004</v>
      </c>
      <c r="BA280" s="2" t="str">
        <f t="shared" si="579"/>
        <v>Daniel M.</v>
      </c>
      <c r="BB280" s="2">
        <f t="shared" si="580"/>
        <v>5</v>
      </c>
      <c r="BC280" s="2">
        <f t="shared" si="581"/>
        <v>6</v>
      </c>
      <c r="BD280" s="2">
        <f t="shared" si="582"/>
        <v>0</v>
      </c>
      <c r="BE280" s="2">
        <f t="shared" si="583"/>
        <v>0</v>
      </c>
      <c r="BF280" s="2">
        <f t="shared" si="584"/>
        <v>0</v>
      </c>
      <c r="BG280" s="2">
        <f t="shared" si="585"/>
        <v>0</v>
      </c>
      <c r="BH280" s="2">
        <f t="shared" si="586"/>
        <v>0</v>
      </c>
      <c r="BI280" s="2">
        <f t="shared" si="587"/>
        <v>0</v>
      </c>
      <c r="BJ280" s="2">
        <f t="shared" si="588"/>
        <v>0</v>
      </c>
      <c r="BK280" s="2">
        <f t="shared" si="589"/>
        <v>0</v>
      </c>
      <c r="BL280" s="2">
        <f t="shared" si="590"/>
        <v>0</v>
      </c>
      <c r="BM280" s="1">
        <f t="shared" si="600"/>
        <v>21</v>
      </c>
      <c r="BN280" s="1">
        <f t="shared" si="601"/>
        <v>0</v>
      </c>
    </row>
    <row r="281" spans="1:66" ht="24.25" customHeight="1" x14ac:dyDescent="0.2">
      <c r="A281" s="1" t="str">
        <f t="shared" si="591"/>
        <v>Sam L.</v>
      </c>
      <c r="D281" s="8" t="e">
        <f t="shared" si="592"/>
        <v>#DIV/0!</v>
      </c>
      <c r="R281" s="3" t="e">
        <f t="shared" si="593"/>
        <v>#DIV/0!</v>
      </c>
      <c r="S281" s="1" t="str">
        <f t="shared" si="594"/>
        <v>Sam L.</v>
      </c>
      <c r="AE281" s="1">
        <f t="shared" si="602"/>
        <v>0</v>
      </c>
      <c r="AF281" s="1">
        <f t="shared" si="603"/>
        <v>0</v>
      </c>
      <c r="AI281" s="1" t="str">
        <f t="shared" si="597"/>
        <v>Sam L.</v>
      </c>
      <c r="AJ281" s="1">
        <f t="shared" si="564"/>
        <v>0</v>
      </c>
      <c r="AK281" s="1">
        <f t="shared" si="565"/>
        <v>0</v>
      </c>
      <c r="AL281" s="8" t="e">
        <f t="shared" si="598"/>
        <v>#DIV/0!</v>
      </c>
      <c r="AM281" s="1">
        <f t="shared" si="566"/>
        <v>0</v>
      </c>
      <c r="AN281" s="1">
        <f t="shared" si="567"/>
        <v>0</v>
      </c>
      <c r="AO281" s="1">
        <f t="shared" si="568"/>
        <v>0</v>
      </c>
      <c r="AP281" s="1">
        <f t="shared" si="569"/>
        <v>0</v>
      </c>
      <c r="AQ281" s="1">
        <f t="shared" si="570"/>
        <v>0</v>
      </c>
      <c r="AR281" s="1">
        <f t="shared" si="571"/>
        <v>0</v>
      </c>
      <c r="AS281" s="1">
        <f t="shared" si="572"/>
        <v>0</v>
      </c>
      <c r="AT281" s="1">
        <f t="shared" si="573"/>
        <v>0</v>
      </c>
      <c r="AU281" s="1">
        <f t="shared" si="574"/>
        <v>0</v>
      </c>
      <c r="AV281" s="1">
        <f t="shared" si="575"/>
        <v>0</v>
      </c>
      <c r="AW281" s="1">
        <f t="shared" si="576"/>
        <v>0</v>
      </c>
      <c r="AX281" s="1">
        <f t="shared" si="577"/>
        <v>1</v>
      </c>
      <c r="AY281" s="1">
        <f t="shared" si="578"/>
        <v>1</v>
      </c>
      <c r="AZ281" s="3">
        <f t="shared" si="599"/>
        <v>0.5</v>
      </c>
      <c r="BA281" s="1" t="str">
        <f t="shared" si="579"/>
        <v>Sam L.</v>
      </c>
      <c r="BB281" s="1">
        <f t="shared" si="580"/>
        <v>0</v>
      </c>
      <c r="BC281" s="1">
        <f t="shared" si="581"/>
        <v>0</v>
      </c>
      <c r="BD281" s="1">
        <f t="shared" si="582"/>
        <v>0</v>
      </c>
      <c r="BE281" s="1">
        <f t="shared" si="583"/>
        <v>0</v>
      </c>
      <c r="BF281" s="1">
        <f t="shared" si="584"/>
        <v>0</v>
      </c>
      <c r="BG281" s="1">
        <f t="shared" si="585"/>
        <v>0</v>
      </c>
      <c r="BH281" s="1">
        <f t="shared" si="586"/>
        <v>0</v>
      </c>
      <c r="BI281" s="1">
        <f t="shared" si="587"/>
        <v>0</v>
      </c>
      <c r="BJ281" s="1">
        <f t="shared" si="588"/>
        <v>0</v>
      </c>
      <c r="BK281" s="1">
        <f t="shared" si="589"/>
        <v>1</v>
      </c>
      <c r="BL281" s="1">
        <f t="shared" si="590"/>
        <v>1</v>
      </c>
      <c r="BM281" s="1">
        <f t="shared" si="600"/>
        <v>6</v>
      </c>
      <c r="BN281" s="1">
        <f t="shared" si="601"/>
        <v>0</v>
      </c>
    </row>
    <row r="282" spans="1:66" ht="24.25" customHeight="1" x14ac:dyDescent="0.2">
      <c r="A282" s="2" t="str">
        <f t="shared" si="591"/>
        <v>Dracen W.</v>
      </c>
      <c r="B282" s="2"/>
      <c r="C282" s="2"/>
      <c r="D282" s="7" t="e">
        <f t="shared" si="592"/>
        <v>#DIV/0!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3" t="e">
        <f t="shared" si="593"/>
        <v>#DIV/0!</v>
      </c>
      <c r="S282" s="2" t="str">
        <f t="shared" si="594"/>
        <v>Dracen W.</v>
      </c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1">
        <f t="shared" si="602"/>
        <v>0</v>
      </c>
      <c r="AF282" s="1">
        <f t="shared" si="603"/>
        <v>0</v>
      </c>
      <c r="AI282" s="2" t="str">
        <f t="shared" si="597"/>
        <v>Dracen W.</v>
      </c>
      <c r="AJ282" s="2">
        <f t="shared" si="564"/>
        <v>0</v>
      </c>
      <c r="AK282" s="2">
        <f t="shared" si="565"/>
        <v>0</v>
      </c>
      <c r="AL282" s="7" t="e">
        <f t="shared" si="598"/>
        <v>#DIV/0!</v>
      </c>
      <c r="AM282" s="2">
        <f t="shared" si="566"/>
        <v>0</v>
      </c>
      <c r="AN282" s="2">
        <f t="shared" si="567"/>
        <v>0</v>
      </c>
      <c r="AO282" s="2">
        <f t="shared" si="568"/>
        <v>0</v>
      </c>
      <c r="AP282" s="2">
        <f t="shared" si="569"/>
        <v>0</v>
      </c>
      <c r="AQ282" s="2">
        <f t="shared" si="570"/>
        <v>0</v>
      </c>
      <c r="AR282" s="2">
        <f t="shared" si="571"/>
        <v>0</v>
      </c>
      <c r="AS282" s="2">
        <f t="shared" si="572"/>
        <v>0</v>
      </c>
      <c r="AT282" s="2">
        <f t="shared" si="573"/>
        <v>0</v>
      </c>
      <c r="AU282" s="2">
        <f t="shared" si="574"/>
        <v>0</v>
      </c>
      <c r="AV282" s="2">
        <f t="shared" si="575"/>
        <v>0</v>
      </c>
      <c r="AW282" s="2">
        <f t="shared" si="576"/>
        <v>0</v>
      </c>
      <c r="AX282" s="2">
        <f t="shared" si="577"/>
        <v>0</v>
      </c>
      <c r="AY282" s="2">
        <f t="shared" si="578"/>
        <v>0</v>
      </c>
      <c r="AZ282" s="3" t="e">
        <f t="shared" si="599"/>
        <v>#DIV/0!</v>
      </c>
      <c r="BA282" s="2" t="str">
        <f t="shared" si="579"/>
        <v>Dracen W.</v>
      </c>
      <c r="BB282" s="2">
        <f t="shared" si="580"/>
        <v>1</v>
      </c>
      <c r="BC282" s="2">
        <f t="shared" si="581"/>
        <v>1</v>
      </c>
      <c r="BD282" s="2">
        <f t="shared" si="582"/>
        <v>0</v>
      </c>
      <c r="BE282" s="2">
        <f t="shared" si="583"/>
        <v>0</v>
      </c>
      <c r="BF282" s="2">
        <f t="shared" si="584"/>
        <v>0</v>
      </c>
      <c r="BG282" s="2">
        <f t="shared" si="585"/>
        <v>0</v>
      </c>
      <c r="BH282" s="2">
        <f t="shared" si="586"/>
        <v>0</v>
      </c>
      <c r="BI282" s="2">
        <f t="shared" si="587"/>
        <v>0</v>
      </c>
      <c r="BJ282" s="2">
        <f t="shared" si="588"/>
        <v>0</v>
      </c>
      <c r="BK282" s="2">
        <f t="shared" si="589"/>
        <v>0</v>
      </c>
      <c r="BL282" s="2">
        <f t="shared" si="590"/>
        <v>0</v>
      </c>
      <c r="BM282" s="1">
        <f t="shared" si="600"/>
        <v>4</v>
      </c>
      <c r="BN282" s="1">
        <f t="shared" si="601"/>
        <v>0</v>
      </c>
    </row>
    <row r="283" spans="1:66" ht="24.25" customHeight="1" x14ac:dyDescent="0.2">
      <c r="A283" s="1" t="str">
        <f t="shared" si="591"/>
        <v>Layton H.</v>
      </c>
      <c r="D283" s="8" t="e">
        <f t="shared" si="592"/>
        <v>#DIV/0!</v>
      </c>
      <c r="R283" s="3" t="e">
        <f t="shared" si="593"/>
        <v>#DIV/0!</v>
      </c>
      <c r="S283" s="1" t="str">
        <f t="shared" si="594"/>
        <v>Layton H.</v>
      </c>
      <c r="AE283" s="1">
        <f t="shared" si="602"/>
        <v>0</v>
      </c>
      <c r="AF283" s="1">
        <f t="shared" si="603"/>
        <v>0</v>
      </c>
      <c r="AI283" s="1" t="str">
        <f t="shared" si="597"/>
        <v>Layton H.</v>
      </c>
      <c r="AJ283" s="1">
        <f t="shared" si="564"/>
        <v>0</v>
      </c>
      <c r="AK283" s="1">
        <f t="shared" si="565"/>
        <v>0</v>
      </c>
      <c r="AL283" s="8" t="e">
        <f t="shared" si="598"/>
        <v>#DIV/0!</v>
      </c>
      <c r="AM283" s="1">
        <f t="shared" si="566"/>
        <v>0</v>
      </c>
      <c r="AN283" s="1">
        <f t="shared" si="567"/>
        <v>0</v>
      </c>
      <c r="AO283" s="1">
        <f t="shared" si="568"/>
        <v>0</v>
      </c>
      <c r="AP283" s="1">
        <f t="shared" si="569"/>
        <v>0</v>
      </c>
      <c r="AQ283" s="1">
        <f t="shared" si="570"/>
        <v>0</v>
      </c>
      <c r="AR283" s="1">
        <f t="shared" si="571"/>
        <v>0</v>
      </c>
      <c r="AS283" s="1">
        <f t="shared" si="572"/>
        <v>0</v>
      </c>
      <c r="AT283" s="1">
        <f t="shared" si="573"/>
        <v>0</v>
      </c>
      <c r="AU283" s="1">
        <f t="shared" si="574"/>
        <v>0</v>
      </c>
      <c r="AV283" s="1">
        <f t="shared" si="575"/>
        <v>0</v>
      </c>
      <c r="AW283" s="1">
        <f t="shared" si="576"/>
        <v>0</v>
      </c>
      <c r="AX283" s="1">
        <f t="shared" si="577"/>
        <v>0</v>
      </c>
      <c r="AY283" s="1">
        <f t="shared" si="578"/>
        <v>0</v>
      </c>
      <c r="AZ283" s="3" t="e">
        <f t="shared" si="599"/>
        <v>#DIV/0!</v>
      </c>
      <c r="BA283" s="1" t="str">
        <f t="shared" si="579"/>
        <v>Layton H.</v>
      </c>
      <c r="BB283" s="1">
        <f t="shared" si="580"/>
        <v>0</v>
      </c>
      <c r="BC283" s="1">
        <f t="shared" si="581"/>
        <v>0</v>
      </c>
      <c r="BD283" s="1">
        <f t="shared" si="582"/>
        <v>0</v>
      </c>
      <c r="BE283" s="1">
        <f t="shared" si="583"/>
        <v>0</v>
      </c>
      <c r="BF283" s="1">
        <f t="shared" si="584"/>
        <v>0</v>
      </c>
      <c r="BG283" s="1">
        <f t="shared" si="585"/>
        <v>0</v>
      </c>
      <c r="BH283" s="1">
        <f t="shared" si="586"/>
        <v>0</v>
      </c>
      <c r="BI283" s="1">
        <f t="shared" si="587"/>
        <v>0</v>
      </c>
      <c r="BJ283" s="1">
        <f t="shared" si="588"/>
        <v>0</v>
      </c>
      <c r="BK283" s="1">
        <f t="shared" si="589"/>
        <v>0</v>
      </c>
      <c r="BL283" s="1">
        <f t="shared" si="590"/>
        <v>0</v>
      </c>
      <c r="BM283" s="1">
        <f t="shared" si="600"/>
        <v>0</v>
      </c>
      <c r="BN283" s="1">
        <f t="shared" si="601"/>
        <v>0</v>
      </c>
    </row>
    <row r="284" spans="1:66" ht="24.25" customHeight="1" x14ac:dyDescent="0.2">
      <c r="A284" s="2" t="str">
        <f t="shared" si="591"/>
        <v>Isaiah F.</v>
      </c>
      <c r="B284" s="2"/>
      <c r="C284" s="2"/>
      <c r="D284" s="7" t="e">
        <f t="shared" si="592"/>
        <v>#DIV/0!</v>
      </c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3" t="e">
        <f t="shared" si="593"/>
        <v>#DIV/0!</v>
      </c>
      <c r="S284" s="2" t="str">
        <f t="shared" si="594"/>
        <v>Isaiah F.</v>
      </c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1">
        <f t="shared" si="602"/>
        <v>0</v>
      </c>
      <c r="AF284" s="1">
        <f t="shared" si="603"/>
        <v>0</v>
      </c>
      <c r="AI284" s="2" t="str">
        <f t="shared" si="597"/>
        <v>Isaiah F.</v>
      </c>
      <c r="AJ284" s="2">
        <f t="shared" si="564"/>
        <v>0</v>
      </c>
      <c r="AK284" s="2">
        <f t="shared" si="565"/>
        <v>0</v>
      </c>
      <c r="AL284" s="7" t="e">
        <f t="shared" si="598"/>
        <v>#DIV/0!</v>
      </c>
      <c r="AM284" s="2">
        <f t="shared" si="566"/>
        <v>0</v>
      </c>
      <c r="AN284" s="2">
        <f t="shared" si="567"/>
        <v>0</v>
      </c>
      <c r="AO284" s="2">
        <f t="shared" si="568"/>
        <v>0</v>
      </c>
      <c r="AP284" s="2">
        <f t="shared" si="569"/>
        <v>0</v>
      </c>
      <c r="AQ284" s="2">
        <f t="shared" si="570"/>
        <v>0</v>
      </c>
      <c r="AR284" s="2">
        <f t="shared" si="571"/>
        <v>0</v>
      </c>
      <c r="AS284" s="2">
        <f t="shared" si="572"/>
        <v>0</v>
      </c>
      <c r="AT284" s="2">
        <f t="shared" si="573"/>
        <v>0</v>
      </c>
      <c r="AU284" s="2">
        <f t="shared" si="574"/>
        <v>0</v>
      </c>
      <c r="AV284" s="2">
        <f t="shared" si="575"/>
        <v>0</v>
      </c>
      <c r="AW284" s="2">
        <f t="shared" si="576"/>
        <v>0</v>
      </c>
      <c r="AX284" s="2">
        <f t="shared" si="577"/>
        <v>0</v>
      </c>
      <c r="AY284" s="2">
        <f t="shared" si="578"/>
        <v>0</v>
      </c>
      <c r="AZ284" s="3" t="e">
        <f t="shared" si="599"/>
        <v>#DIV/0!</v>
      </c>
      <c r="BA284" s="2" t="str">
        <f t="shared" si="579"/>
        <v>Isaiah F.</v>
      </c>
      <c r="BB284" s="2">
        <f t="shared" si="580"/>
        <v>0</v>
      </c>
      <c r="BC284" s="2">
        <f t="shared" si="581"/>
        <v>0</v>
      </c>
      <c r="BD284" s="2">
        <f t="shared" si="582"/>
        <v>0</v>
      </c>
      <c r="BE284" s="2">
        <f t="shared" si="583"/>
        <v>0</v>
      </c>
      <c r="BF284" s="2">
        <f t="shared" si="584"/>
        <v>0</v>
      </c>
      <c r="BG284" s="2">
        <f t="shared" si="585"/>
        <v>0</v>
      </c>
      <c r="BH284" s="2">
        <f t="shared" si="586"/>
        <v>0</v>
      </c>
      <c r="BI284" s="2">
        <f t="shared" si="587"/>
        <v>0</v>
      </c>
      <c r="BJ284" s="2">
        <f t="shared" si="588"/>
        <v>0</v>
      </c>
      <c r="BK284" s="2">
        <f t="shared" si="589"/>
        <v>0</v>
      </c>
      <c r="BL284" s="2">
        <f t="shared" si="590"/>
        <v>0</v>
      </c>
      <c r="BM284" s="1">
        <f t="shared" si="600"/>
        <v>0</v>
      </c>
      <c r="BN284" s="1">
        <f t="shared" si="601"/>
        <v>0</v>
      </c>
    </row>
    <row r="285" spans="1:66" ht="24.25" customHeight="1" x14ac:dyDescent="0.2">
      <c r="A285" s="1" t="str">
        <f t="shared" si="591"/>
        <v>Jesus G.</v>
      </c>
      <c r="D285" s="8" t="e">
        <f t="shared" si="592"/>
        <v>#DIV/0!</v>
      </c>
      <c r="R285" s="3" t="e">
        <f t="shared" si="593"/>
        <v>#DIV/0!</v>
      </c>
      <c r="S285" s="1" t="str">
        <f t="shared" si="594"/>
        <v>Jesus G.</v>
      </c>
      <c r="AE285" s="1">
        <f t="shared" si="602"/>
        <v>0</v>
      </c>
      <c r="AF285" s="1">
        <f t="shared" si="603"/>
        <v>0</v>
      </c>
      <c r="AI285" s="1" t="str">
        <f t="shared" si="597"/>
        <v>Jesus G.</v>
      </c>
      <c r="AJ285" s="1">
        <f t="shared" si="564"/>
        <v>0</v>
      </c>
      <c r="AK285" s="1">
        <f t="shared" si="565"/>
        <v>0</v>
      </c>
      <c r="AL285" s="8" t="e">
        <f t="shared" si="598"/>
        <v>#DIV/0!</v>
      </c>
      <c r="AM285" s="1">
        <f t="shared" si="566"/>
        <v>0</v>
      </c>
      <c r="AN285" s="1">
        <f t="shared" si="567"/>
        <v>0</v>
      </c>
      <c r="AO285" s="1">
        <f t="shared" si="568"/>
        <v>0</v>
      </c>
      <c r="AP285" s="1">
        <f t="shared" si="569"/>
        <v>0</v>
      </c>
      <c r="AQ285" s="1">
        <f t="shared" si="570"/>
        <v>0</v>
      </c>
      <c r="AR285" s="1">
        <f t="shared" si="571"/>
        <v>0</v>
      </c>
      <c r="AS285" s="1">
        <f t="shared" si="572"/>
        <v>0</v>
      </c>
      <c r="AT285" s="1">
        <f t="shared" si="573"/>
        <v>0</v>
      </c>
      <c r="AU285" s="1">
        <f t="shared" si="574"/>
        <v>0</v>
      </c>
      <c r="AV285" s="1">
        <f t="shared" si="575"/>
        <v>0</v>
      </c>
      <c r="AW285" s="1">
        <f t="shared" si="576"/>
        <v>0</v>
      </c>
      <c r="AX285" s="1">
        <f t="shared" si="577"/>
        <v>0</v>
      </c>
      <c r="AY285" s="1">
        <f t="shared" si="578"/>
        <v>0</v>
      </c>
      <c r="AZ285" s="3" t="e">
        <f t="shared" si="599"/>
        <v>#DIV/0!</v>
      </c>
      <c r="BA285" s="1" t="str">
        <f t="shared" si="579"/>
        <v>Jesus G.</v>
      </c>
      <c r="BB285" s="1">
        <f t="shared" si="580"/>
        <v>0</v>
      </c>
      <c r="BC285" s="1">
        <f t="shared" si="581"/>
        <v>0</v>
      </c>
      <c r="BD285" s="1">
        <f t="shared" si="582"/>
        <v>0</v>
      </c>
      <c r="BE285" s="1">
        <f t="shared" si="583"/>
        <v>0</v>
      </c>
      <c r="BF285" s="1">
        <f t="shared" si="584"/>
        <v>0</v>
      </c>
      <c r="BG285" s="1">
        <f t="shared" si="585"/>
        <v>0</v>
      </c>
      <c r="BH285" s="1">
        <f t="shared" si="586"/>
        <v>0</v>
      </c>
      <c r="BI285" s="1">
        <f t="shared" si="587"/>
        <v>0</v>
      </c>
      <c r="BJ285" s="1">
        <f t="shared" si="588"/>
        <v>0</v>
      </c>
      <c r="BK285" s="1">
        <f t="shared" si="589"/>
        <v>0</v>
      </c>
      <c r="BL285" s="1">
        <f t="shared" si="590"/>
        <v>0</v>
      </c>
      <c r="BM285" s="1">
        <f t="shared" si="600"/>
        <v>0</v>
      </c>
      <c r="BN285" s="1">
        <f t="shared" si="601"/>
        <v>0</v>
      </c>
    </row>
    <row r="286" spans="1:66" ht="24.25" customHeight="1" x14ac:dyDescent="0.2">
      <c r="A286" s="2" t="str">
        <f t="shared" si="591"/>
        <v>Saul T.</v>
      </c>
      <c r="B286" s="2"/>
      <c r="C286" s="2"/>
      <c r="D286" s="7" t="e">
        <f t="shared" si="592"/>
        <v>#DIV/0!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3" t="e">
        <f t="shared" si="593"/>
        <v>#DIV/0!</v>
      </c>
      <c r="S286" s="2" t="str">
        <f t="shared" si="594"/>
        <v>Saul T.</v>
      </c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1">
        <f t="shared" si="602"/>
        <v>0</v>
      </c>
      <c r="AF286" s="1">
        <f t="shared" si="603"/>
        <v>0</v>
      </c>
      <c r="AI286" s="2" t="str">
        <f t="shared" si="597"/>
        <v>Saul T.</v>
      </c>
      <c r="AJ286" s="2">
        <f t="shared" si="564"/>
        <v>0</v>
      </c>
      <c r="AK286" s="2">
        <f t="shared" si="565"/>
        <v>0</v>
      </c>
      <c r="AL286" s="7" t="e">
        <f t="shared" si="598"/>
        <v>#DIV/0!</v>
      </c>
      <c r="AM286" s="2">
        <f t="shared" si="566"/>
        <v>0</v>
      </c>
      <c r="AN286" s="2">
        <f t="shared" si="567"/>
        <v>0</v>
      </c>
      <c r="AO286" s="2">
        <f t="shared" si="568"/>
        <v>2</v>
      </c>
      <c r="AP286" s="2">
        <f t="shared" si="569"/>
        <v>16</v>
      </c>
      <c r="AQ286" s="2">
        <f t="shared" si="570"/>
        <v>0</v>
      </c>
      <c r="AR286" s="2">
        <f t="shared" si="571"/>
        <v>0</v>
      </c>
      <c r="AS286" s="2">
        <f t="shared" si="572"/>
        <v>0</v>
      </c>
      <c r="AT286" s="2">
        <f t="shared" si="573"/>
        <v>0</v>
      </c>
      <c r="AU286" s="2">
        <f t="shared" si="574"/>
        <v>0</v>
      </c>
      <c r="AV286" s="2">
        <f t="shared" si="575"/>
        <v>0</v>
      </c>
      <c r="AW286" s="2">
        <f t="shared" si="576"/>
        <v>0</v>
      </c>
      <c r="AX286" s="2">
        <f t="shared" si="577"/>
        <v>27</v>
      </c>
      <c r="AY286" s="2">
        <f t="shared" si="578"/>
        <v>22</v>
      </c>
      <c r="AZ286" s="3">
        <f t="shared" si="599"/>
        <v>0.55102040816326525</v>
      </c>
      <c r="BA286" s="2" t="str">
        <f t="shared" si="579"/>
        <v>Saul T.</v>
      </c>
      <c r="BB286" s="2">
        <f t="shared" si="580"/>
        <v>5</v>
      </c>
      <c r="BC286" s="2">
        <f t="shared" si="581"/>
        <v>1</v>
      </c>
      <c r="BD286" s="2">
        <f t="shared" si="582"/>
        <v>0</v>
      </c>
      <c r="BE286" s="2">
        <f t="shared" si="583"/>
        <v>0</v>
      </c>
      <c r="BF286" s="2">
        <f t="shared" si="584"/>
        <v>0</v>
      </c>
      <c r="BG286" s="2">
        <f t="shared" si="585"/>
        <v>0</v>
      </c>
      <c r="BH286" s="2">
        <f t="shared" si="586"/>
        <v>0</v>
      </c>
      <c r="BI286" s="2">
        <f t="shared" si="587"/>
        <v>0</v>
      </c>
      <c r="BJ286" s="2">
        <f t="shared" si="588"/>
        <v>0</v>
      </c>
      <c r="BK286" s="2">
        <f t="shared" si="589"/>
        <v>0</v>
      </c>
      <c r="BL286" s="2">
        <f t="shared" si="590"/>
        <v>0</v>
      </c>
      <c r="BM286" s="1">
        <f t="shared" si="600"/>
        <v>16</v>
      </c>
      <c r="BN286" s="1">
        <f t="shared" si="601"/>
        <v>0</v>
      </c>
    </row>
    <row r="287" spans="1:66" ht="24.25" customHeight="1" x14ac:dyDescent="0.2">
      <c r="A287" s="1" t="str">
        <f t="shared" si="591"/>
        <v>Dakoda M.</v>
      </c>
      <c r="D287" s="8" t="e">
        <f t="shared" si="592"/>
        <v>#DIV/0!</v>
      </c>
      <c r="R287" s="3" t="e">
        <f t="shared" si="593"/>
        <v>#DIV/0!</v>
      </c>
      <c r="S287" s="1" t="str">
        <f t="shared" si="594"/>
        <v>Dakoda M.</v>
      </c>
      <c r="AE287" s="1">
        <f t="shared" si="602"/>
        <v>0</v>
      </c>
      <c r="AF287" s="1">
        <f t="shared" si="603"/>
        <v>0</v>
      </c>
      <c r="AI287" s="1" t="str">
        <f t="shared" si="597"/>
        <v>Dakoda M.</v>
      </c>
      <c r="AJ287" s="1">
        <f t="shared" si="564"/>
        <v>0</v>
      </c>
      <c r="AK287" s="1">
        <f t="shared" si="565"/>
        <v>0</v>
      </c>
      <c r="AL287" s="8" t="e">
        <f t="shared" si="598"/>
        <v>#DIV/0!</v>
      </c>
      <c r="AM287" s="1">
        <f t="shared" si="566"/>
        <v>0</v>
      </c>
      <c r="AN287" s="1">
        <f t="shared" si="567"/>
        <v>0</v>
      </c>
      <c r="AO287" s="1">
        <f t="shared" si="568"/>
        <v>1</v>
      </c>
      <c r="AP287" s="1">
        <f t="shared" si="569"/>
        <v>10</v>
      </c>
      <c r="AQ287" s="1">
        <f t="shared" si="570"/>
        <v>0</v>
      </c>
      <c r="AR287" s="1">
        <f t="shared" si="571"/>
        <v>0</v>
      </c>
      <c r="AS287" s="1">
        <f t="shared" si="572"/>
        <v>0</v>
      </c>
      <c r="AT287" s="1">
        <f t="shared" si="573"/>
        <v>0</v>
      </c>
      <c r="AU287" s="1">
        <f t="shared" si="574"/>
        <v>0</v>
      </c>
      <c r="AV287" s="1">
        <f t="shared" si="575"/>
        <v>0</v>
      </c>
      <c r="AW287" s="1">
        <f t="shared" si="576"/>
        <v>0</v>
      </c>
      <c r="AX287" s="1">
        <f t="shared" si="577"/>
        <v>57</v>
      </c>
      <c r="AY287" s="1">
        <f t="shared" si="578"/>
        <v>15</v>
      </c>
      <c r="AZ287" s="3">
        <f t="shared" si="599"/>
        <v>0.79166666666666663</v>
      </c>
      <c r="BA287" s="1" t="str">
        <f t="shared" si="579"/>
        <v>Dakoda M.</v>
      </c>
      <c r="BB287" s="1">
        <f t="shared" si="580"/>
        <v>9</v>
      </c>
      <c r="BC287" s="1">
        <f t="shared" si="581"/>
        <v>9</v>
      </c>
      <c r="BD287" s="1">
        <f t="shared" si="582"/>
        <v>1</v>
      </c>
      <c r="BE287" s="1">
        <f t="shared" si="583"/>
        <v>0</v>
      </c>
      <c r="BF287" s="1">
        <f t="shared" si="584"/>
        <v>0</v>
      </c>
      <c r="BG287" s="1">
        <f t="shared" si="585"/>
        <v>0</v>
      </c>
      <c r="BH287" s="1">
        <f t="shared" si="586"/>
        <v>0</v>
      </c>
      <c r="BI287" s="1">
        <f t="shared" si="587"/>
        <v>1</v>
      </c>
      <c r="BJ287" s="1">
        <f t="shared" si="588"/>
        <v>0</v>
      </c>
      <c r="BK287" s="1">
        <f t="shared" si="589"/>
        <v>0</v>
      </c>
      <c r="BL287" s="1">
        <f t="shared" si="590"/>
        <v>0</v>
      </c>
      <c r="BM287" s="1">
        <f t="shared" si="600"/>
        <v>51</v>
      </c>
      <c r="BN287" s="1">
        <f t="shared" si="601"/>
        <v>1</v>
      </c>
    </row>
    <row r="288" spans="1:66" ht="24.25" customHeight="1" x14ac:dyDescent="0.2">
      <c r="A288" s="2" t="str">
        <f t="shared" si="591"/>
        <v>Alex R.</v>
      </c>
      <c r="B288" s="2"/>
      <c r="C288" s="2"/>
      <c r="D288" s="7" t="e">
        <f t="shared" si="592"/>
        <v>#DIV/0!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3" t="e">
        <f t="shared" si="593"/>
        <v>#DIV/0!</v>
      </c>
      <c r="S288" s="2" t="str">
        <f t="shared" si="594"/>
        <v>Alex R.</v>
      </c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1">
        <f t="shared" si="602"/>
        <v>0</v>
      </c>
      <c r="AF288" s="1">
        <f t="shared" si="603"/>
        <v>0</v>
      </c>
      <c r="AI288" s="2" t="str">
        <f t="shared" si="597"/>
        <v>Alex R.</v>
      </c>
      <c r="AJ288" s="2">
        <f t="shared" si="564"/>
        <v>0</v>
      </c>
      <c r="AK288" s="2">
        <f t="shared" si="565"/>
        <v>0</v>
      </c>
      <c r="AL288" s="7" t="e">
        <f t="shared" si="598"/>
        <v>#DIV/0!</v>
      </c>
      <c r="AM288" s="2">
        <f t="shared" si="566"/>
        <v>0</v>
      </c>
      <c r="AN288" s="2">
        <f t="shared" si="567"/>
        <v>0</v>
      </c>
      <c r="AO288" s="2">
        <f t="shared" si="568"/>
        <v>0</v>
      </c>
      <c r="AP288" s="2">
        <f t="shared" si="569"/>
        <v>0</v>
      </c>
      <c r="AQ288" s="2">
        <f t="shared" si="570"/>
        <v>0</v>
      </c>
      <c r="AR288" s="2">
        <f t="shared" si="571"/>
        <v>0</v>
      </c>
      <c r="AS288" s="2">
        <f t="shared" si="572"/>
        <v>0</v>
      </c>
      <c r="AT288" s="2">
        <f t="shared" si="573"/>
        <v>0</v>
      </c>
      <c r="AU288" s="2">
        <f t="shared" si="574"/>
        <v>0</v>
      </c>
      <c r="AV288" s="2">
        <f t="shared" si="575"/>
        <v>0</v>
      </c>
      <c r="AW288" s="2">
        <f t="shared" si="576"/>
        <v>0</v>
      </c>
      <c r="AX288" s="2">
        <f t="shared" si="577"/>
        <v>11</v>
      </c>
      <c r="AY288" s="2">
        <f t="shared" si="578"/>
        <v>4</v>
      </c>
      <c r="AZ288" s="3">
        <f t="shared" si="599"/>
        <v>0.73333333333333328</v>
      </c>
      <c r="BA288" s="2" t="str">
        <f t="shared" si="579"/>
        <v>Alex R.</v>
      </c>
      <c r="BB288" s="2">
        <f t="shared" si="580"/>
        <v>1</v>
      </c>
      <c r="BC288" s="2">
        <f t="shared" si="581"/>
        <v>2</v>
      </c>
      <c r="BD288" s="2">
        <f t="shared" si="582"/>
        <v>1</v>
      </c>
      <c r="BE288" s="2">
        <f t="shared" si="583"/>
        <v>0</v>
      </c>
      <c r="BF288" s="2">
        <f t="shared" si="584"/>
        <v>0</v>
      </c>
      <c r="BG288" s="2">
        <f t="shared" si="585"/>
        <v>0</v>
      </c>
      <c r="BH288" s="2">
        <f t="shared" si="586"/>
        <v>0</v>
      </c>
      <c r="BI288" s="2">
        <f t="shared" si="587"/>
        <v>0</v>
      </c>
      <c r="BJ288" s="2">
        <f t="shared" si="588"/>
        <v>0</v>
      </c>
      <c r="BK288" s="2">
        <f t="shared" si="589"/>
        <v>1</v>
      </c>
      <c r="BL288" s="2">
        <f t="shared" si="590"/>
        <v>0</v>
      </c>
      <c r="BM288" s="1">
        <f t="shared" si="600"/>
        <v>14</v>
      </c>
      <c r="BN288" s="1">
        <f t="shared" si="601"/>
        <v>0</v>
      </c>
    </row>
    <row r="289" spans="1:68" ht="24.25" customHeight="1" x14ac:dyDescent="0.2">
      <c r="A289" s="1" t="str">
        <f t="shared" si="591"/>
        <v>Team</v>
      </c>
      <c r="D289" s="8" t="e">
        <f t="shared" si="592"/>
        <v>#DIV/0!</v>
      </c>
      <c r="R289" s="3" t="e">
        <f t="shared" si="593"/>
        <v>#DIV/0!</v>
      </c>
      <c r="S289" s="1" t="str">
        <f t="shared" si="594"/>
        <v>Dakota W.</v>
      </c>
      <c r="AE289" s="1">
        <f t="shared" si="602"/>
        <v>0</v>
      </c>
      <c r="AF289" s="1">
        <f t="shared" si="603"/>
        <v>0</v>
      </c>
      <c r="AI289" s="1" t="str">
        <f t="shared" si="597"/>
        <v>Dakota W.</v>
      </c>
      <c r="AJ289" s="1">
        <f t="shared" si="564"/>
        <v>0</v>
      </c>
      <c r="AK289" s="1">
        <f t="shared" si="565"/>
        <v>0</v>
      </c>
      <c r="AL289" s="8" t="e">
        <f t="shared" si="598"/>
        <v>#DIV/0!</v>
      </c>
      <c r="AM289" s="1">
        <f t="shared" si="566"/>
        <v>0</v>
      </c>
      <c r="AN289" s="1">
        <f t="shared" si="567"/>
        <v>0</v>
      </c>
      <c r="AO289" s="1">
        <f t="shared" si="568"/>
        <v>0</v>
      </c>
      <c r="AP289" s="1">
        <f t="shared" si="569"/>
        <v>0</v>
      </c>
      <c r="AQ289" s="1">
        <f t="shared" si="570"/>
        <v>0</v>
      </c>
      <c r="AR289" s="1">
        <f t="shared" si="571"/>
        <v>0</v>
      </c>
      <c r="AS289" s="1">
        <f t="shared" si="572"/>
        <v>0</v>
      </c>
      <c r="AT289" s="1">
        <f t="shared" si="573"/>
        <v>0</v>
      </c>
      <c r="AU289" s="1">
        <f t="shared" si="574"/>
        <v>0</v>
      </c>
      <c r="AV289" s="1">
        <f t="shared" si="575"/>
        <v>0</v>
      </c>
      <c r="AW289" s="1">
        <f t="shared" si="576"/>
        <v>0</v>
      </c>
      <c r="AX289" s="1">
        <f t="shared" si="577"/>
        <v>72</v>
      </c>
      <c r="AY289" s="1">
        <f t="shared" si="578"/>
        <v>19</v>
      </c>
      <c r="AZ289" s="3">
        <f t="shared" si="599"/>
        <v>0.79120879120879117</v>
      </c>
      <c r="BA289" s="1" t="str">
        <f t="shared" si="579"/>
        <v>Dakota W.</v>
      </c>
      <c r="BB289" s="1">
        <f t="shared" si="580"/>
        <v>2</v>
      </c>
      <c r="BC289" s="1">
        <f t="shared" si="581"/>
        <v>1</v>
      </c>
      <c r="BD289" s="1">
        <f t="shared" si="582"/>
        <v>2</v>
      </c>
      <c r="BE289" s="1">
        <f t="shared" si="583"/>
        <v>0</v>
      </c>
      <c r="BF289" s="1">
        <f t="shared" si="584"/>
        <v>0</v>
      </c>
      <c r="BG289" s="1">
        <f t="shared" si="585"/>
        <v>0</v>
      </c>
      <c r="BH289" s="1">
        <f t="shared" si="586"/>
        <v>0</v>
      </c>
      <c r="BI289" s="1">
        <f t="shared" si="587"/>
        <v>0</v>
      </c>
      <c r="BJ289" s="1">
        <f t="shared" si="588"/>
        <v>0</v>
      </c>
      <c r="BK289" s="1">
        <f t="shared" si="589"/>
        <v>0</v>
      </c>
      <c r="BL289" s="1">
        <f t="shared" si="590"/>
        <v>1</v>
      </c>
      <c r="BM289" s="1">
        <f t="shared" si="600"/>
        <v>19</v>
      </c>
      <c r="BN289" s="1">
        <f t="shared" si="601"/>
        <v>0</v>
      </c>
    </row>
    <row r="290" spans="1:68" ht="24.25" customHeight="1" x14ac:dyDescent="0.2">
      <c r="A290" s="2" t="str">
        <f t="shared" si="591"/>
        <v>Jake S.</v>
      </c>
      <c r="B290" s="2"/>
      <c r="C290" s="2"/>
      <c r="D290" s="7" t="e">
        <f t="shared" si="592"/>
        <v>#DIV/0!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3" t="e">
        <f t="shared" si="593"/>
        <v>#DIV/0!</v>
      </c>
      <c r="S290" s="2" t="str">
        <f t="shared" si="594"/>
        <v>Jake S.</v>
      </c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1">
        <f t="shared" si="602"/>
        <v>0</v>
      </c>
      <c r="AF290" s="1">
        <f t="shared" si="603"/>
        <v>0</v>
      </c>
      <c r="AI290" s="2" t="str">
        <f t="shared" si="597"/>
        <v>Jake S.</v>
      </c>
      <c r="AJ290" s="2">
        <f t="shared" si="564"/>
        <v>0</v>
      </c>
      <c r="AK290" s="2">
        <f t="shared" si="565"/>
        <v>0</v>
      </c>
      <c r="AL290" s="7" t="e">
        <f t="shared" si="598"/>
        <v>#DIV/0!</v>
      </c>
      <c r="AM290" s="2">
        <f t="shared" si="566"/>
        <v>0</v>
      </c>
      <c r="AN290" s="2">
        <f t="shared" si="567"/>
        <v>0</v>
      </c>
      <c r="AO290" s="2">
        <f t="shared" si="568"/>
        <v>0</v>
      </c>
      <c r="AP290" s="2">
        <f t="shared" si="569"/>
        <v>0</v>
      </c>
      <c r="AQ290" s="2">
        <f t="shared" si="570"/>
        <v>0</v>
      </c>
      <c r="AR290" s="2">
        <f t="shared" si="571"/>
        <v>0</v>
      </c>
      <c r="AS290" s="2">
        <f t="shared" si="572"/>
        <v>0</v>
      </c>
      <c r="AT290" s="2">
        <f t="shared" si="573"/>
        <v>0</v>
      </c>
      <c r="AU290" s="2">
        <f t="shared" si="574"/>
        <v>0</v>
      </c>
      <c r="AV290" s="2">
        <f t="shared" si="575"/>
        <v>0</v>
      </c>
      <c r="AW290" s="2">
        <f t="shared" si="576"/>
        <v>0</v>
      </c>
      <c r="AX290" s="2">
        <f t="shared" si="577"/>
        <v>0</v>
      </c>
      <c r="AY290" s="2">
        <f t="shared" si="578"/>
        <v>0</v>
      </c>
      <c r="AZ290" s="3" t="e">
        <f t="shared" si="599"/>
        <v>#DIV/0!</v>
      </c>
      <c r="BA290" s="2" t="str">
        <f t="shared" si="579"/>
        <v>Jake S.</v>
      </c>
      <c r="BB290" s="2">
        <f t="shared" si="580"/>
        <v>0</v>
      </c>
      <c r="BC290" s="2">
        <f t="shared" si="581"/>
        <v>0</v>
      </c>
      <c r="BD290" s="2">
        <f t="shared" si="582"/>
        <v>0</v>
      </c>
      <c r="BE290" s="2">
        <f t="shared" si="583"/>
        <v>0</v>
      </c>
      <c r="BF290" s="2">
        <f t="shared" si="584"/>
        <v>0</v>
      </c>
      <c r="BG290" s="2">
        <f t="shared" si="585"/>
        <v>0</v>
      </c>
      <c r="BH290" s="2">
        <f t="shared" si="586"/>
        <v>0</v>
      </c>
      <c r="BI290" s="2">
        <f t="shared" si="587"/>
        <v>0</v>
      </c>
      <c r="BJ290" s="2">
        <f t="shared" si="588"/>
        <v>0</v>
      </c>
      <c r="BK290" s="2">
        <f t="shared" si="589"/>
        <v>0</v>
      </c>
      <c r="BL290" s="2">
        <f t="shared" si="590"/>
        <v>0</v>
      </c>
      <c r="BM290" s="1">
        <f t="shared" si="600"/>
        <v>0</v>
      </c>
      <c r="BN290" s="1">
        <f t="shared" si="601"/>
        <v>0</v>
      </c>
    </row>
    <row r="291" spans="1:68" ht="24.25" customHeight="1" x14ac:dyDescent="0.2">
      <c r="A291" s="1">
        <f t="shared" si="591"/>
        <v>0</v>
      </c>
      <c r="D291" s="8" t="e">
        <f t="shared" si="592"/>
        <v>#DIV/0!</v>
      </c>
      <c r="R291" s="3" t="e">
        <f t="shared" si="593"/>
        <v>#DIV/0!</v>
      </c>
      <c r="S291" s="1">
        <f t="shared" si="594"/>
        <v>0</v>
      </c>
      <c r="AE291" s="1">
        <f t="shared" si="602"/>
        <v>0</v>
      </c>
      <c r="AF291" s="1">
        <f t="shared" si="603"/>
        <v>0</v>
      </c>
      <c r="AI291" s="1">
        <f t="shared" si="597"/>
        <v>0</v>
      </c>
      <c r="AJ291" s="1">
        <f t="shared" si="564"/>
        <v>0</v>
      </c>
      <c r="AK291" s="1">
        <f t="shared" si="565"/>
        <v>0</v>
      </c>
      <c r="AL291" s="8" t="e">
        <f t="shared" si="598"/>
        <v>#DIV/0!</v>
      </c>
      <c r="AM291" s="1">
        <f t="shared" si="566"/>
        <v>0</v>
      </c>
      <c r="AN291" s="1">
        <f t="shared" si="567"/>
        <v>0</v>
      </c>
      <c r="AO291" s="1">
        <f t="shared" si="568"/>
        <v>0</v>
      </c>
      <c r="AP291" s="1">
        <f t="shared" si="569"/>
        <v>0</v>
      </c>
      <c r="AQ291" s="1">
        <f t="shared" si="570"/>
        <v>0</v>
      </c>
      <c r="AR291" s="1">
        <f t="shared" si="571"/>
        <v>0</v>
      </c>
      <c r="AS291" s="1">
        <f t="shared" si="572"/>
        <v>0</v>
      </c>
      <c r="AT291" s="1">
        <f t="shared" si="573"/>
        <v>0</v>
      </c>
      <c r="AU291" s="1">
        <f t="shared" si="574"/>
        <v>0</v>
      </c>
      <c r="AV291" s="1">
        <f t="shared" si="575"/>
        <v>0</v>
      </c>
      <c r="AW291" s="1">
        <f t="shared" si="576"/>
        <v>0</v>
      </c>
      <c r="AX291" s="1">
        <f t="shared" si="577"/>
        <v>0</v>
      </c>
      <c r="AY291" s="1">
        <f t="shared" si="578"/>
        <v>0</v>
      </c>
      <c r="AZ291" s="3" t="e">
        <f t="shared" si="599"/>
        <v>#DIV/0!</v>
      </c>
      <c r="BA291" s="1">
        <f t="shared" si="579"/>
        <v>0</v>
      </c>
      <c r="BB291" s="1">
        <f t="shared" si="580"/>
        <v>0</v>
      </c>
      <c r="BC291" s="1">
        <f t="shared" si="581"/>
        <v>0</v>
      </c>
      <c r="BD291" s="1">
        <f t="shared" si="582"/>
        <v>0</v>
      </c>
      <c r="BE291" s="1">
        <f t="shared" si="583"/>
        <v>0</v>
      </c>
      <c r="BF291" s="1">
        <f t="shared" si="584"/>
        <v>0</v>
      </c>
      <c r="BG291" s="1">
        <f t="shared" si="585"/>
        <v>0</v>
      </c>
      <c r="BH291" s="1">
        <f t="shared" si="586"/>
        <v>0</v>
      </c>
      <c r="BI291" s="1">
        <f t="shared" si="587"/>
        <v>0</v>
      </c>
      <c r="BJ291" s="1">
        <f t="shared" si="588"/>
        <v>0</v>
      </c>
      <c r="BK291" s="1">
        <f t="shared" si="589"/>
        <v>0</v>
      </c>
      <c r="BL291" s="1">
        <f t="shared" si="590"/>
        <v>0</v>
      </c>
      <c r="BM291" s="1">
        <f t="shared" si="600"/>
        <v>0</v>
      </c>
      <c r="BN291" s="1">
        <f t="shared" si="601"/>
        <v>0</v>
      </c>
    </row>
    <row r="292" spans="1:68" ht="24.25" customHeight="1" x14ac:dyDescent="0.2">
      <c r="A292" s="2">
        <f t="shared" si="591"/>
        <v>0</v>
      </c>
      <c r="B292" s="2"/>
      <c r="C292" s="2"/>
      <c r="D292" s="7" t="e">
        <f t="shared" si="592"/>
        <v>#DIV/0!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3" t="e">
        <f t="shared" si="593"/>
        <v>#DIV/0!</v>
      </c>
      <c r="S292" s="2">
        <f t="shared" si="594"/>
        <v>0</v>
      </c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1">
        <f t="shared" si="602"/>
        <v>0</v>
      </c>
      <c r="AF292" s="1">
        <f t="shared" si="603"/>
        <v>0</v>
      </c>
      <c r="AI292" s="2">
        <f t="shared" si="597"/>
        <v>0</v>
      </c>
      <c r="AJ292" s="2">
        <f t="shared" si="564"/>
        <v>0</v>
      </c>
      <c r="AK292" s="2">
        <f t="shared" si="565"/>
        <v>0</v>
      </c>
      <c r="AL292" s="7" t="e">
        <f t="shared" si="598"/>
        <v>#DIV/0!</v>
      </c>
      <c r="AM292" s="2">
        <f t="shared" si="566"/>
        <v>0</v>
      </c>
      <c r="AN292" s="2">
        <f t="shared" si="567"/>
        <v>0</v>
      </c>
      <c r="AO292" s="2">
        <f t="shared" si="568"/>
        <v>0</v>
      </c>
      <c r="AP292" s="2">
        <f t="shared" si="569"/>
        <v>0</v>
      </c>
      <c r="AQ292" s="2">
        <f t="shared" si="570"/>
        <v>0</v>
      </c>
      <c r="AR292" s="2">
        <f t="shared" si="571"/>
        <v>0</v>
      </c>
      <c r="AS292" s="2">
        <f t="shared" si="572"/>
        <v>0</v>
      </c>
      <c r="AT292" s="2">
        <f t="shared" si="573"/>
        <v>0</v>
      </c>
      <c r="AU292" s="2">
        <f t="shared" si="574"/>
        <v>0</v>
      </c>
      <c r="AV292" s="2">
        <f t="shared" si="575"/>
        <v>0</v>
      </c>
      <c r="AW292" s="2">
        <f t="shared" si="576"/>
        <v>0</v>
      </c>
      <c r="AX292" s="2">
        <f t="shared" si="577"/>
        <v>0</v>
      </c>
      <c r="AY292" s="2">
        <f t="shared" si="578"/>
        <v>0</v>
      </c>
      <c r="AZ292" s="3" t="e">
        <f t="shared" si="599"/>
        <v>#DIV/0!</v>
      </c>
      <c r="BA292" s="2">
        <f t="shared" si="579"/>
        <v>0</v>
      </c>
      <c r="BB292" s="2">
        <f t="shared" si="580"/>
        <v>0</v>
      </c>
      <c r="BC292" s="2">
        <f t="shared" si="581"/>
        <v>0</v>
      </c>
      <c r="BD292" s="2">
        <f t="shared" si="582"/>
        <v>0</v>
      </c>
      <c r="BE292" s="2">
        <f t="shared" si="583"/>
        <v>0</v>
      </c>
      <c r="BF292" s="2">
        <f t="shared" si="584"/>
        <v>0</v>
      </c>
      <c r="BG292" s="2">
        <f t="shared" si="585"/>
        <v>0</v>
      </c>
      <c r="BH292" s="2">
        <f t="shared" si="586"/>
        <v>0</v>
      </c>
      <c r="BI292" s="2">
        <f t="shared" si="587"/>
        <v>0</v>
      </c>
      <c r="BJ292" s="2">
        <f t="shared" si="588"/>
        <v>0</v>
      </c>
      <c r="BK292" s="2">
        <f t="shared" si="589"/>
        <v>0</v>
      </c>
      <c r="BL292" s="2">
        <f t="shared" si="590"/>
        <v>0</v>
      </c>
      <c r="BM292" s="1">
        <f t="shared" si="600"/>
        <v>0</v>
      </c>
      <c r="BN292" s="1">
        <f t="shared" si="601"/>
        <v>0</v>
      </c>
    </row>
    <row r="293" spans="1:68" ht="24.25" customHeight="1" x14ac:dyDescent="0.2">
      <c r="A293" s="1">
        <f t="shared" si="591"/>
        <v>0</v>
      </c>
      <c r="D293" s="8" t="e">
        <f t="shared" si="592"/>
        <v>#DIV/0!</v>
      </c>
      <c r="R293" s="3" t="e">
        <f t="shared" si="593"/>
        <v>#DIV/0!</v>
      </c>
      <c r="S293" s="1">
        <f t="shared" si="594"/>
        <v>0</v>
      </c>
      <c r="AE293" s="1">
        <f t="shared" si="602"/>
        <v>0</v>
      </c>
      <c r="AF293" s="1">
        <f t="shared" si="603"/>
        <v>0</v>
      </c>
      <c r="AI293" s="1">
        <f t="shared" si="597"/>
        <v>0</v>
      </c>
      <c r="AJ293" s="1">
        <f t="shared" si="564"/>
        <v>0</v>
      </c>
      <c r="AK293" s="1">
        <f t="shared" si="565"/>
        <v>0</v>
      </c>
      <c r="AL293" s="8" t="e">
        <f t="shared" si="598"/>
        <v>#DIV/0!</v>
      </c>
      <c r="AM293" s="1">
        <f t="shared" si="566"/>
        <v>0</v>
      </c>
      <c r="AN293" s="1">
        <f t="shared" si="567"/>
        <v>0</v>
      </c>
      <c r="AO293" s="1">
        <f t="shared" si="568"/>
        <v>0</v>
      </c>
      <c r="AP293" s="1">
        <f t="shared" si="569"/>
        <v>0</v>
      </c>
      <c r="AQ293" s="1">
        <f t="shared" si="570"/>
        <v>0</v>
      </c>
      <c r="AR293" s="1">
        <f t="shared" si="571"/>
        <v>0</v>
      </c>
      <c r="AS293" s="1">
        <f t="shared" si="572"/>
        <v>0</v>
      </c>
      <c r="AT293" s="1">
        <f t="shared" si="573"/>
        <v>0</v>
      </c>
      <c r="AU293" s="1">
        <f t="shared" si="574"/>
        <v>0</v>
      </c>
      <c r="AV293" s="1">
        <f t="shared" si="575"/>
        <v>0</v>
      </c>
      <c r="AW293" s="1">
        <f t="shared" si="576"/>
        <v>0</v>
      </c>
      <c r="AX293" s="1">
        <f t="shared" si="577"/>
        <v>0</v>
      </c>
      <c r="AY293" s="1">
        <f t="shared" si="578"/>
        <v>0</v>
      </c>
      <c r="AZ293" s="3" t="e">
        <f t="shared" si="599"/>
        <v>#DIV/0!</v>
      </c>
      <c r="BA293" s="1">
        <f t="shared" si="579"/>
        <v>0</v>
      </c>
      <c r="BB293" s="1">
        <f t="shared" si="580"/>
        <v>0</v>
      </c>
      <c r="BC293" s="1">
        <f t="shared" si="581"/>
        <v>0</v>
      </c>
      <c r="BD293" s="1">
        <f t="shared" si="582"/>
        <v>0</v>
      </c>
      <c r="BE293" s="1">
        <f t="shared" si="583"/>
        <v>0</v>
      </c>
      <c r="BF293" s="1">
        <f t="shared" si="584"/>
        <v>0</v>
      </c>
      <c r="BG293" s="1">
        <f t="shared" si="585"/>
        <v>0</v>
      </c>
      <c r="BH293" s="1">
        <f t="shared" si="586"/>
        <v>0</v>
      </c>
      <c r="BI293" s="1">
        <f t="shared" si="587"/>
        <v>0</v>
      </c>
      <c r="BJ293" s="1">
        <f t="shared" si="588"/>
        <v>0</v>
      </c>
      <c r="BK293" s="1">
        <f t="shared" si="589"/>
        <v>0</v>
      </c>
      <c r="BL293" s="1">
        <f t="shared" si="590"/>
        <v>0</v>
      </c>
      <c r="BM293" s="1">
        <f t="shared" si="600"/>
        <v>0</v>
      </c>
      <c r="BN293" s="1">
        <f t="shared" si="601"/>
        <v>0</v>
      </c>
    </row>
    <row r="294" spans="1:68" ht="24.25" customHeight="1" x14ac:dyDescent="0.2">
      <c r="A294" s="2" t="s">
        <v>24</v>
      </c>
      <c r="B294" s="2" t="s">
        <v>0</v>
      </c>
      <c r="C294" s="2" t="s">
        <v>1</v>
      </c>
      <c r="D294" s="7" t="s">
        <v>26</v>
      </c>
      <c r="E294" s="2" t="s">
        <v>5</v>
      </c>
      <c r="F294" s="2" t="s">
        <v>27</v>
      </c>
      <c r="G294" s="2" t="s">
        <v>2</v>
      </c>
      <c r="H294" s="2" t="s">
        <v>1</v>
      </c>
      <c r="I294" s="2" t="s">
        <v>5</v>
      </c>
      <c r="J294" s="2" t="s">
        <v>3</v>
      </c>
      <c r="K294" s="2" t="s">
        <v>4</v>
      </c>
      <c r="L294" s="2" t="s">
        <v>1</v>
      </c>
      <c r="M294" s="2" t="s">
        <v>5</v>
      </c>
      <c r="N294" s="2" t="s">
        <v>6</v>
      </c>
      <c r="O294" s="2" t="s">
        <v>30</v>
      </c>
      <c r="P294" s="2" t="s">
        <v>7</v>
      </c>
      <c r="Q294" s="2" t="s">
        <v>8</v>
      </c>
      <c r="R294" s="2" t="s">
        <v>9</v>
      </c>
      <c r="S294" s="2" t="str">
        <f>A294</f>
        <v>Eagles</v>
      </c>
      <c r="T294" s="2" t="str">
        <f t="shared" ref="T294:AE294" si="604">T268</f>
        <v>1st Hit</v>
      </c>
      <c r="U294" s="2" t="str">
        <f t="shared" si="604"/>
        <v>2nd Hit</v>
      </c>
      <c r="V294" s="2" t="str">
        <f t="shared" si="604"/>
        <v>TFL</v>
      </c>
      <c r="W294" s="2" t="str">
        <f t="shared" si="604"/>
        <v>SACK</v>
      </c>
      <c r="X294" s="2" t="str">
        <f t="shared" si="604"/>
        <v>DEF</v>
      </c>
      <c r="Y294" s="2" t="str">
        <f t="shared" si="604"/>
        <v>INT</v>
      </c>
      <c r="Z294" s="2" t="str">
        <f t="shared" si="604"/>
        <v>STRIP</v>
      </c>
      <c r="AA294" s="2" t="str">
        <f t="shared" si="604"/>
        <v>REC</v>
      </c>
      <c r="AB294" s="2" t="str">
        <f t="shared" si="604"/>
        <v>BLOCK</v>
      </c>
      <c r="AC294" s="2" t="str">
        <f t="shared" si="604"/>
        <v>ST 1st Hit</v>
      </c>
      <c r="AD294" s="2" t="str">
        <f t="shared" si="604"/>
        <v>ST 2nd Hit</v>
      </c>
      <c r="AE294" s="2" t="str">
        <f t="shared" si="604"/>
        <v>PTS</v>
      </c>
      <c r="AF294" s="2" t="s">
        <v>23</v>
      </c>
      <c r="AG294" s="2" t="s">
        <v>28</v>
      </c>
      <c r="AH294" s="2" t="s">
        <v>29</v>
      </c>
      <c r="AI294" s="2" t="str">
        <f t="shared" ref="AI294" si="605">S294</f>
        <v>Eagles</v>
      </c>
      <c r="AJ294" s="2" t="s">
        <v>0</v>
      </c>
      <c r="AK294" s="2" t="s">
        <v>1</v>
      </c>
      <c r="AL294" s="7" t="s">
        <v>26</v>
      </c>
      <c r="AM294" s="2" t="s">
        <v>5</v>
      </c>
      <c r="AN294" s="2" t="s">
        <v>27</v>
      </c>
      <c r="AO294" s="2" t="s">
        <v>2</v>
      </c>
      <c r="AP294" s="2" t="s">
        <v>1</v>
      </c>
      <c r="AQ294" s="2" t="s">
        <v>5</v>
      </c>
      <c r="AR294" s="2" t="s">
        <v>3</v>
      </c>
      <c r="AS294" s="2" t="s">
        <v>4</v>
      </c>
      <c r="AT294" s="2" t="s">
        <v>1</v>
      </c>
      <c r="AU294" s="2" t="s">
        <v>5</v>
      </c>
      <c r="AV294" s="2" t="s">
        <v>6</v>
      </c>
      <c r="AW294" s="2" t="s">
        <v>30</v>
      </c>
      <c r="AX294" s="2" t="s">
        <v>7</v>
      </c>
      <c r="AY294" s="2" t="s">
        <v>8</v>
      </c>
      <c r="AZ294" s="2" t="s">
        <v>9</v>
      </c>
      <c r="BA294" s="2" t="str">
        <f t="shared" si="579"/>
        <v>Eagles</v>
      </c>
      <c r="BB294" s="2" t="str">
        <f t="shared" ref="BB294:BM294" si="606">BB268</f>
        <v>1st Hit</v>
      </c>
      <c r="BC294" s="2" t="str">
        <f t="shared" si="606"/>
        <v>2nd Hit</v>
      </c>
      <c r="BD294" s="2" t="str">
        <f t="shared" si="606"/>
        <v>TFL</v>
      </c>
      <c r="BE294" s="2" t="str">
        <f t="shared" si="606"/>
        <v>SACK</v>
      </c>
      <c r="BF294" s="2" t="str">
        <f t="shared" si="606"/>
        <v>DEF</v>
      </c>
      <c r="BG294" s="2" t="str">
        <f t="shared" si="606"/>
        <v>INT</v>
      </c>
      <c r="BH294" s="2" t="str">
        <f t="shared" si="606"/>
        <v>STRIP</v>
      </c>
      <c r="BI294" s="2" t="str">
        <f t="shared" si="606"/>
        <v>REC</v>
      </c>
      <c r="BJ294" s="2" t="str">
        <f t="shared" si="606"/>
        <v>BLOCK</v>
      </c>
      <c r="BK294" s="2" t="str">
        <f t="shared" si="606"/>
        <v>ST 1st Hit</v>
      </c>
      <c r="BL294" s="2" t="str">
        <f t="shared" si="606"/>
        <v>ST 2nd Hit</v>
      </c>
      <c r="BM294" s="2" t="str">
        <f t="shared" si="606"/>
        <v>PTS</v>
      </c>
      <c r="BN294" s="2" t="s">
        <v>23</v>
      </c>
      <c r="BO294" s="2" t="s">
        <v>28</v>
      </c>
      <c r="BP294" s="2" t="s">
        <v>29</v>
      </c>
    </row>
    <row r="295" spans="1:68" ht="24.25" customHeight="1" x14ac:dyDescent="0.2">
      <c r="A295" s="1" t="s">
        <v>10</v>
      </c>
      <c r="B295" s="1">
        <f>SUM(B269:B293)</f>
        <v>0</v>
      </c>
      <c r="C295" s="1">
        <f>SUM(C269:C293)</f>
        <v>0</v>
      </c>
      <c r="D295" s="8" t="e">
        <f>SUM(C269:C293)/SUM(B269:B293)</f>
        <v>#DIV/0!</v>
      </c>
      <c r="E295" s="1">
        <f t="shared" ref="E295:Q295" si="607">SUM(E269:E293)</f>
        <v>0</v>
      </c>
      <c r="F295" s="1">
        <f t="shared" si="607"/>
        <v>0</v>
      </c>
      <c r="G295" s="1">
        <f t="shared" si="607"/>
        <v>0</v>
      </c>
      <c r="H295" s="1">
        <f t="shared" si="607"/>
        <v>0</v>
      </c>
      <c r="I295" s="1">
        <f t="shared" si="607"/>
        <v>0</v>
      </c>
      <c r="J295" s="1">
        <f t="shared" si="607"/>
        <v>0</v>
      </c>
      <c r="K295" s="1">
        <f t="shared" si="607"/>
        <v>0</v>
      </c>
      <c r="L295" s="1">
        <f t="shared" si="607"/>
        <v>0</v>
      </c>
      <c r="M295" s="1">
        <f t="shared" si="607"/>
        <v>0</v>
      </c>
      <c r="N295" s="1">
        <f t="shared" si="607"/>
        <v>0</v>
      </c>
      <c r="O295" s="1">
        <f t="shared" si="607"/>
        <v>0</v>
      </c>
      <c r="P295" s="1">
        <f t="shared" si="607"/>
        <v>0</v>
      </c>
      <c r="Q295" s="1">
        <f t="shared" si="607"/>
        <v>0</v>
      </c>
      <c r="R295" s="3" t="e">
        <f t="shared" ref="R295" si="608">P295/(P295+Q295)</f>
        <v>#DIV/0!</v>
      </c>
      <c r="S295" s="1" t="str">
        <f>A295</f>
        <v>Total</v>
      </c>
      <c r="T295" s="1">
        <f t="shared" ref="T295:AD295" si="609">SUM(T269:T293)</f>
        <v>0</v>
      </c>
      <c r="U295" s="1">
        <f t="shared" si="609"/>
        <v>0</v>
      </c>
      <c r="V295" s="1">
        <f t="shared" si="609"/>
        <v>0</v>
      </c>
      <c r="W295" s="1">
        <f t="shared" si="609"/>
        <v>0</v>
      </c>
      <c r="X295" s="1">
        <f t="shared" si="609"/>
        <v>0</v>
      </c>
      <c r="Y295" s="1">
        <f t="shared" si="609"/>
        <v>0</v>
      </c>
      <c r="Z295" s="1">
        <f t="shared" si="609"/>
        <v>0</v>
      </c>
      <c r="AA295" s="1">
        <f t="shared" si="609"/>
        <v>0</v>
      </c>
      <c r="AB295" s="1">
        <f t="shared" si="609"/>
        <v>0</v>
      </c>
      <c r="AC295" s="1">
        <f t="shared" si="609"/>
        <v>0</v>
      </c>
      <c r="AD295" s="1">
        <f t="shared" si="609"/>
        <v>0</v>
      </c>
      <c r="AE295" s="1">
        <f t="shared" ref="AE295" si="610">3*T295+U295+5*(V295+W295+X295)+10*(Y295+Z295+AA295+AB295)+4*AC295+2*AD295</f>
        <v>0</v>
      </c>
      <c r="AF295" s="1">
        <f t="shared" ref="AF295" si="611">Y295+Z295+AA295+AB295</f>
        <v>0</v>
      </c>
      <c r="AG295" s="4">
        <f>Y295+AA295+AB295</f>
        <v>0</v>
      </c>
      <c r="AH295" s="1">
        <f>N295+F295</f>
        <v>0</v>
      </c>
      <c r="AI295" s="1" t="s">
        <v>10</v>
      </c>
      <c r="AJ295" s="1">
        <f>SUM(AJ269:AJ293)</f>
        <v>78</v>
      </c>
      <c r="AK295" s="1">
        <f>SUM(AK269:AK293)</f>
        <v>400</v>
      </c>
      <c r="AL295" s="8">
        <f t="shared" ref="AL295" si="612">AK295/AJ295</f>
        <v>5.1282051282051286</v>
      </c>
      <c r="AM295" s="1">
        <f t="shared" ref="AM295:AY295" si="613">SUM(AM269:AM293)</f>
        <v>4</v>
      </c>
      <c r="AN295" s="1">
        <f t="shared" si="613"/>
        <v>1</v>
      </c>
      <c r="AO295" s="1">
        <f t="shared" si="613"/>
        <v>4</v>
      </c>
      <c r="AP295" s="1">
        <f t="shared" si="613"/>
        <v>38</v>
      </c>
      <c r="AQ295" s="1">
        <f t="shared" si="613"/>
        <v>0</v>
      </c>
      <c r="AR295" s="1">
        <f t="shared" si="613"/>
        <v>4</v>
      </c>
      <c r="AS295" s="1">
        <f t="shared" si="613"/>
        <v>11</v>
      </c>
      <c r="AT295" s="1">
        <f t="shared" si="613"/>
        <v>38</v>
      </c>
      <c r="AU295" s="1">
        <f t="shared" si="613"/>
        <v>0</v>
      </c>
      <c r="AV295" s="1">
        <f t="shared" si="613"/>
        <v>3</v>
      </c>
      <c r="AW295" s="1">
        <f t="shared" si="613"/>
        <v>2</v>
      </c>
      <c r="AX295" s="1">
        <f t="shared" si="613"/>
        <v>421</v>
      </c>
      <c r="AY295" s="1">
        <f t="shared" si="613"/>
        <v>160</v>
      </c>
      <c r="AZ295" s="3">
        <f t="shared" ref="AZ295" si="614">AX295/(AX295+AY295)</f>
        <v>0.7246127366609294</v>
      </c>
      <c r="BA295" s="1" t="s">
        <v>10</v>
      </c>
      <c r="BB295" s="1">
        <f t="shared" ref="BB295:BL295" si="615">SUM(BB269:BB293)</f>
        <v>53</v>
      </c>
      <c r="BC295" s="1">
        <f t="shared" si="615"/>
        <v>37</v>
      </c>
      <c r="BD295" s="1">
        <f t="shared" si="615"/>
        <v>5</v>
      </c>
      <c r="BE295" s="1">
        <f t="shared" si="615"/>
        <v>0</v>
      </c>
      <c r="BF295" s="1">
        <f t="shared" si="615"/>
        <v>1</v>
      </c>
      <c r="BG295" s="1">
        <f t="shared" si="615"/>
        <v>1</v>
      </c>
      <c r="BH295" s="1">
        <f t="shared" si="615"/>
        <v>1</v>
      </c>
      <c r="BI295" s="1">
        <f t="shared" si="615"/>
        <v>1</v>
      </c>
      <c r="BJ295" s="1">
        <f t="shared" si="615"/>
        <v>0</v>
      </c>
      <c r="BK295" s="1">
        <f t="shared" si="615"/>
        <v>5</v>
      </c>
      <c r="BL295" s="1">
        <f t="shared" si="615"/>
        <v>4</v>
      </c>
      <c r="BM295" s="1">
        <f t="shared" ref="BM295" si="616">3*BB295+BC295+5*(BD295+BE295+BF295)+10*(BG295+BH295+BI295+BJ295)+4*BK295+2*BL295</f>
        <v>284</v>
      </c>
      <c r="BN295" s="1">
        <f t="shared" ref="BN295" si="617">BG295+BH295+BI295+BJ295</f>
        <v>3</v>
      </c>
      <c r="BO295" s="1">
        <f>BO262+AG295</f>
        <v>2</v>
      </c>
      <c r="BP295" s="1">
        <f>BP262+AH295</f>
        <v>4</v>
      </c>
    </row>
    <row r="296" spans="1:68" ht="24.25" customHeight="1" x14ac:dyDescent="0.2">
      <c r="A296" s="2" t="s">
        <v>25</v>
      </c>
      <c r="B296" s="2" t="s">
        <v>0</v>
      </c>
      <c r="C296" s="2" t="s">
        <v>1</v>
      </c>
      <c r="D296" s="7" t="s">
        <v>26</v>
      </c>
      <c r="E296" s="2" t="s">
        <v>5</v>
      </c>
      <c r="F296" s="2" t="s">
        <v>27</v>
      </c>
      <c r="G296" s="2" t="s">
        <v>2</v>
      </c>
      <c r="H296" s="2" t="s">
        <v>1</v>
      </c>
      <c r="I296" s="2" t="s">
        <v>5</v>
      </c>
      <c r="J296" s="2" t="s">
        <v>3</v>
      </c>
      <c r="K296" s="2" t="s">
        <v>4</v>
      </c>
      <c r="L296" s="2" t="s">
        <v>1</v>
      </c>
      <c r="M296" s="2" t="s">
        <v>5</v>
      </c>
      <c r="N296" s="2" t="s">
        <v>6</v>
      </c>
      <c r="O296" s="2" t="s">
        <v>30</v>
      </c>
      <c r="P296" s="2" t="s">
        <v>7</v>
      </c>
      <c r="Q296" s="2" t="s">
        <v>8</v>
      </c>
      <c r="R296" s="2" t="s">
        <v>9</v>
      </c>
      <c r="S296" s="2" t="str">
        <f>A296</f>
        <v>Opp</v>
      </c>
      <c r="T296" s="2" t="str">
        <f>T294</f>
        <v>1st Hit</v>
      </c>
      <c r="U296" s="2" t="str">
        <f t="shared" ref="U296:AD296" si="618">U294</f>
        <v>2nd Hit</v>
      </c>
      <c r="V296" s="2" t="str">
        <f t="shared" si="618"/>
        <v>TFL</v>
      </c>
      <c r="W296" s="2" t="str">
        <f t="shared" si="618"/>
        <v>SACK</v>
      </c>
      <c r="X296" s="2" t="str">
        <f t="shared" si="618"/>
        <v>DEF</v>
      </c>
      <c r="Y296" s="2" t="str">
        <f t="shared" si="618"/>
        <v>INT</v>
      </c>
      <c r="Z296" s="2" t="str">
        <f t="shared" si="618"/>
        <v>STRIP</v>
      </c>
      <c r="AA296" s="2" t="str">
        <f t="shared" si="618"/>
        <v>REC</v>
      </c>
      <c r="AB296" s="2" t="str">
        <f t="shared" si="618"/>
        <v>BLOCK</v>
      </c>
      <c r="AC296" s="2" t="str">
        <f t="shared" si="618"/>
        <v>ST 1st Hit</v>
      </c>
      <c r="AD296" s="2" t="str">
        <f t="shared" si="618"/>
        <v>ST 2nd Hit</v>
      </c>
      <c r="AE296" s="2">
        <f t="shared" ref="AE296" si="619">AE270</f>
        <v>0</v>
      </c>
      <c r="AF296" s="2" t="s">
        <v>23</v>
      </c>
      <c r="AG296" s="2" t="s">
        <v>28</v>
      </c>
      <c r="AH296" s="2" t="s">
        <v>29</v>
      </c>
      <c r="AI296" s="2" t="str">
        <f>S296</f>
        <v>Opp</v>
      </c>
      <c r="AJ296" s="2" t="s">
        <v>0</v>
      </c>
      <c r="AK296" s="2" t="s">
        <v>1</v>
      </c>
      <c r="AL296" s="7" t="s">
        <v>26</v>
      </c>
      <c r="AM296" s="2" t="s">
        <v>5</v>
      </c>
      <c r="AN296" s="2" t="s">
        <v>27</v>
      </c>
      <c r="AO296" s="2" t="s">
        <v>2</v>
      </c>
      <c r="AP296" s="2" t="s">
        <v>1</v>
      </c>
      <c r="AQ296" s="2" t="s">
        <v>5</v>
      </c>
      <c r="AR296" s="2" t="s">
        <v>3</v>
      </c>
      <c r="AS296" s="2" t="s">
        <v>4</v>
      </c>
      <c r="AT296" s="2" t="s">
        <v>1</v>
      </c>
      <c r="AU296" s="2" t="s">
        <v>5</v>
      </c>
      <c r="AV296" s="2" t="s">
        <v>6</v>
      </c>
      <c r="AW296" s="2" t="s">
        <v>30</v>
      </c>
      <c r="AX296" s="2" t="s">
        <v>7</v>
      </c>
      <c r="AY296" s="2" t="s">
        <v>8</v>
      </c>
      <c r="AZ296" s="2" t="s">
        <v>9</v>
      </c>
      <c r="BA296" s="2" t="str">
        <f>AI296</f>
        <v>Opp</v>
      </c>
      <c r="BB296" s="2" t="str">
        <f>BB268</f>
        <v>1st Hit</v>
      </c>
      <c r="BC296" s="2" t="str">
        <f>BC268</f>
        <v>2nd Hit</v>
      </c>
      <c r="BD296" s="2" t="str">
        <f t="shared" ref="BD296:BN296" si="620">BD268</f>
        <v>TFL</v>
      </c>
      <c r="BE296" s="2" t="str">
        <f t="shared" si="620"/>
        <v>SACK</v>
      </c>
      <c r="BF296" s="2" t="str">
        <f t="shared" si="620"/>
        <v>DEF</v>
      </c>
      <c r="BG296" s="2" t="str">
        <f t="shared" si="620"/>
        <v>INT</v>
      </c>
      <c r="BH296" s="2" t="str">
        <f t="shared" si="620"/>
        <v>STRIP</v>
      </c>
      <c r="BI296" s="2" t="str">
        <f t="shared" si="620"/>
        <v>REC</v>
      </c>
      <c r="BJ296" s="2" t="str">
        <f t="shared" si="620"/>
        <v>BLOCK</v>
      </c>
      <c r="BK296" s="2" t="str">
        <f t="shared" si="620"/>
        <v>ST 1st Hit</v>
      </c>
      <c r="BL296" s="2" t="str">
        <f t="shared" si="620"/>
        <v>ST 2nd Hit</v>
      </c>
      <c r="BM296" s="2" t="str">
        <f t="shared" si="620"/>
        <v>PTS</v>
      </c>
      <c r="BN296" s="2" t="str">
        <f t="shared" si="620"/>
        <v>BANDIT</v>
      </c>
      <c r="BO296" s="2" t="s">
        <v>28</v>
      </c>
      <c r="BP296" s="2" t="s">
        <v>29</v>
      </c>
    </row>
    <row r="297" spans="1:68" ht="24.25" customHeight="1" x14ac:dyDescent="0.2">
      <c r="A297" s="1" t="s">
        <v>10</v>
      </c>
      <c r="D297" s="8" t="e">
        <f>C297/B297</f>
        <v>#DIV/0!</v>
      </c>
      <c r="S297" s="1" t="str">
        <f>A297</f>
        <v>Total</v>
      </c>
      <c r="AI297" s="1" t="str">
        <f>S297</f>
        <v>Total</v>
      </c>
      <c r="AJ297" s="1">
        <f>B297+AJ264</f>
        <v>51</v>
      </c>
      <c r="AK297" s="1">
        <f>C297+AK264</f>
        <v>531</v>
      </c>
      <c r="AL297" s="8">
        <f t="shared" ref="AL297" si="621">AK297/AJ297</f>
        <v>10.411764705882353</v>
      </c>
      <c r="AM297" s="1">
        <f t="shared" ref="AM297" si="622">E297+AM264</f>
        <v>11</v>
      </c>
      <c r="AN297" s="1">
        <f t="shared" ref="AN297" si="623">F297+AN264</f>
        <v>1</v>
      </c>
      <c r="AO297" s="1">
        <f t="shared" ref="AO297" si="624">G297+AO264</f>
        <v>14</v>
      </c>
      <c r="AP297" s="1">
        <f t="shared" ref="AP297" si="625">H297+AP264</f>
        <v>159</v>
      </c>
      <c r="AQ297" s="1">
        <f t="shared" ref="AQ297" si="626">I297+AQ264</f>
        <v>2</v>
      </c>
      <c r="AR297" s="1">
        <f t="shared" ref="AR297" si="627">J297+AR264</f>
        <v>14</v>
      </c>
      <c r="AS297" s="1">
        <f t="shared" ref="AS297" si="628">K297+AS264</f>
        <v>23</v>
      </c>
      <c r="AT297" s="1">
        <f t="shared" ref="AT297" si="629">L297+AT264</f>
        <v>159</v>
      </c>
      <c r="AU297" s="1">
        <f t="shared" ref="AU297" si="630">M297+AU264</f>
        <v>2</v>
      </c>
      <c r="AV297" s="1">
        <f t="shared" ref="AV297" si="631">N297+AV264</f>
        <v>1</v>
      </c>
      <c r="AW297" s="1">
        <f>O297+AW264</f>
        <v>10</v>
      </c>
      <c r="AX297" s="1">
        <f t="shared" ref="AX297" si="632">P297+AX264</f>
        <v>0</v>
      </c>
      <c r="AY297" s="1">
        <f t="shared" ref="AY297" si="633">Q297+AY264</f>
        <v>0</v>
      </c>
      <c r="AZ297" s="1" t="e">
        <f t="shared" ref="AZ297" si="634">R297+AZ264</f>
        <v>#DIV/0!</v>
      </c>
      <c r="BA297" s="1" t="str">
        <f>AI297</f>
        <v>Total</v>
      </c>
      <c r="BB297" s="1">
        <f>T297+BB264</f>
        <v>0</v>
      </c>
      <c r="BC297" s="1">
        <f t="shared" ref="BC297" si="635">U297+BC264</f>
        <v>0</v>
      </c>
      <c r="BD297" s="1">
        <f t="shared" ref="BD297" si="636">V297+BD264</f>
        <v>0</v>
      </c>
      <c r="BE297" s="1">
        <f t="shared" ref="BE297" si="637">W297+BE264</f>
        <v>0</v>
      </c>
      <c r="BF297" s="1">
        <f t="shared" ref="BF297" si="638">X297+BF264</f>
        <v>0</v>
      </c>
      <c r="BG297" s="1">
        <f t="shared" ref="BG297" si="639">Y297+BG264</f>
        <v>0</v>
      </c>
      <c r="BH297" s="1">
        <f t="shared" ref="BH297" si="640">Z297+BH264</f>
        <v>0</v>
      </c>
      <c r="BI297" s="1">
        <f t="shared" ref="BI297" si="641">AA297+BI264</f>
        <v>2</v>
      </c>
      <c r="BJ297" s="1">
        <f t="shared" ref="BJ297" si="642">AB297+BJ264</f>
        <v>0</v>
      </c>
      <c r="BK297" s="1">
        <f t="shared" ref="BK297" si="643">AC297+BK264</f>
        <v>0</v>
      </c>
      <c r="BL297" s="1">
        <f t="shared" ref="BL297" si="644">AD297+BL264</f>
        <v>0</v>
      </c>
      <c r="BM297" s="1">
        <f t="shared" ref="BM297" si="645">AE297+BM264</f>
        <v>0</v>
      </c>
      <c r="BN297" s="1">
        <f t="shared" ref="BN297" si="646">AF297+BN264</f>
        <v>0</v>
      </c>
      <c r="BP297" s="1">
        <f t="shared" ref="BP297" si="647">AH297+BP264</f>
        <v>0</v>
      </c>
    </row>
    <row r="298" spans="1:68" ht="16.5" customHeight="1" x14ac:dyDescent="0.2"/>
    <row r="299" spans="1:68" ht="16.5" customHeight="1" x14ac:dyDescent="0.2"/>
    <row r="300" spans="1:68" ht="16.5" customHeight="1" x14ac:dyDescent="0.2"/>
    <row r="301" spans="1:68" ht="16.5" customHeight="1" x14ac:dyDescent="0.2"/>
    <row r="302" spans="1:68" ht="16.5" customHeight="1" x14ac:dyDescent="0.2"/>
    <row r="303" spans="1:68" ht="16.5" customHeight="1" x14ac:dyDescent="0.2"/>
    <row r="304" spans="1:68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  <row r="402" ht="16.5" customHeight="1" x14ac:dyDescent="0.2"/>
    <row r="403" ht="16.5" customHeight="1" x14ac:dyDescent="0.2"/>
    <row r="404" ht="16.5" customHeight="1" x14ac:dyDescent="0.2"/>
    <row r="405" ht="16.5" customHeight="1" x14ac:dyDescent="0.2"/>
    <row r="406" ht="16.5" customHeight="1" x14ac:dyDescent="0.2"/>
    <row r="407" ht="16.5" customHeight="1" x14ac:dyDescent="0.2"/>
    <row r="408" ht="16.5" customHeight="1" x14ac:dyDescent="0.2"/>
    <row r="409" ht="16.5" customHeight="1" x14ac:dyDescent="0.2"/>
    <row r="410" ht="16.5" customHeight="1" x14ac:dyDescent="0.2"/>
    <row r="411" ht="16.5" customHeight="1" x14ac:dyDescent="0.2"/>
    <row r="412" ht="16.5" customHeight="1" x14ac:dyDescent="0.2"/>
    <row r="413" ht="16.5" customHeight="1" x14ac:dyDescent="0.2"/>
    <row r="414" ht="16.5" customHeight="1" x14ac:dyDescent="0.2"/>
    <row r="415" ht="16.5" customHeight="1" x14ac:dyDescent="0.2"/>
    <row r="416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  <row r="467" ht="16.5" customHeight="1" x14ac:dyDescent="0.2"/>
    <row r="468" ht="16.5" customHeight="1" x14ac:dyDescent="0.2"/>
    <row r="469" ht="16.5" customHeight="1" x14ac:dyDescent="0.2"/>
    <row r="470" ht="16.5" customHeight="1" x14ac:dyDescent="0.2"/>
    <row r="471" ht="16.5" customHeight="1" x14ac:dyDescent="0.2"/>
    <row r="472" ht="16.5" customHeight="1" x14ac:dyDescent="0.2"/>
    <row r="473" ht="16.5" customHeight="1" x14ac:dyDescent="0.2"/>
    <row r="474" ht="16.5" customHeight="1" x14ac:dyDescent="0.2"/>
    <row r="475" ht="16.5" customHeight="1" x14ac:dyDescent="0.2"/>
    <row r="476" ht="16.5" customHeight="1" x14ac:dyDescent="0.2"/>
    <row r="477" ht="16.5" customHeight="1" x14ac:dyDescent="0.2"/>
    <row r="478" ht="16.5" customHeight="1" x14ac:dyDescent="0.2"/>
    <row r="479" ht="16.5" customHeight="1" x14ac:dyDescent="0.2"/>
    <row r="480" ht="16.5" customHeight="1" x14ac:dyDescent="0.2"/>
    <row r="481" ht="16.5" customHeight="1" x14ac:dyDescent="0.2"/>
    <row r="482" ht="16.5" customHeight="1" x14ac:dyDescent="0.2"/>
    <row r="483" ht="16.5" customHeight="1" x14ac:dyDescent="0.2"/>
    <row r="484" ht="16.5" customHeight="1" x14ac:dyDescent="0.2"/>
    <row r="485" ht="16.5" customHeight="1" x14ac:dyDescent="0.2"/>
    <row r="486" ht="16.5" customHeight="1" x14ac:dyDescent="0.2"/>
    <row r="487" ht="16.5" customHeight="1" x14ac:dyDescent="0.2"/>
    <row r="488" ht="16.5" customHeight="1" x14ac:dyDescent="0.2"/>
    <row r="489" ht="16.5" customHeight="1" x14ac:dyDescent="0.2"/>
    <row r="490" ht="16.5" customHeight="1" x14ac:dyDescent="0.2"/>
    <row r="491" ht="16.5" customHeight="1" x14ac:dyDescent="0.2"/>
    <row r="492" ht="16.5" customHeight="1" x14ac:dyDescent="0.2"/>
    <row r="493" ht="16.5" customHeight="1" x14ac:dyDescent="0.2"/>
    <row r="494" ht="16.5" customHeight="1" x14ac:dyDescent="0.2"/>
    <row r="495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36">
    <mergeCell ref="AI265:AZ267"/>
    <mergeCell ref="BA265:BP267"/>
    <mergeCell ref="A265:R267"/>
    <mergeCell ref="S265:AH267"/>
    <mergeCell ref="A232:R234"/>
    <mergeCell ref="S232:AH234"/>
    <mergeCell ref="AI232:AZ234"/>
    <mergeCell ref="BA232:BP234"/>
    <mergeCell ref="A199:R201"/>
    <mergeCell ref="S199:AH201"/>
    <mergeCell ref="AI199:AZ201"/>
    <mergeCell ref="BA199:BP201"/>
    <mergeCell ref="A133:R135"/>
    <mergeCell ref="S133:AH135"/>
    <mergeCell ref="AI133:AZ135"/>
    <mergeCell ref="BA133:BP135"/>
    <mergeCell ref="A166:R168"/>
    <mergeCell ref="S166:AH168"/>
    <mergeCell ref="AI166:AZ168"/>
    <mergeCell ref="BA166:BP168"/>
    <mergeCell ref="A67:R69"/>
    <mergeCell ref="S67:AH69"/>
    <mergeCell ref="AI67:AZ69"/>
    <mergeCell ref="BA67:BP69"/>
    <mergeCell ref="A100:R102"/>
    <mergeCell ref="S100:AH102"/>
    <mergeCell ref="AI100:AZ102"/>
    <mergeCell ref="BA100:BP102"/>
    <mergeCell ref="A1:R3"/>
    <mergeCell ref="S1:AH3"/>
    <mergeCell ref="AI1:AZ3"/>
    <mergeCell ref="BA1:BP3"/>
    <mergeCell ref="A34:R36"/>
    <mergeCell ref="S34:AH36"/>
    <mergeCell ref="AI34:AZ36"/>
    <mergeCell ref="BA34:BP36"/>
  </mergeCells>
  <conditionalFormatting sqref="R5:R29">
    <cfRule type="cellIs" dxfId="1271" priority="1195" operator="between">
      <formula>0.75</formula>
      <formula>0.799999999</formula>
    </cfRule>
    <cfRule type="cellIs" dxfId="1270" priority="1194" operator="between">
      <formula>0.8</formula>
      <formula>".8499999999$O$17"</formula>
    </cfRule>
    <cfRule type="cellIs" dxfId="1269" priority="1193" operator="between">
      <formula>0.85</formula>
      <formula>0.899999999</formula>
    </cfRule>
    <cfRule type="cellIs" dxfId="1268" priority="1192" operator="between">
      <formula>0.9</formula>
      <formula>0.9499999999</formula>
    </cfRule>
    <cfRule type="cellIs" dxfId="1267" priority="1191" operator="greaterThanOrEqual">
      <formula>0.95</formula>
    </cfRule>
    <cfRule type="cellIs" dxfId="1266" priority="723" operator="lessThanOrEqual">
      <formula>0.2</formula>
    </cfRule>
    <cfRule type="cellIs" dxfId="1265" priority="722" operator="between">
      <formula>0.2</formula>
      <formula>0.4</formula>
    </cfRule>
    <cfRule type="cellIs" dxfId="1264" priority="721" operator="between">
      <formula>0.4</formula>
      <formula>0.6</formula>
    </cfRule>
  </conditionalFormatting>
  <conditionalFormatting sqref="R31">
    <cfRule type="cellIs" dxfId="1263" priority="720" operator="between">
      <formula>0.75</formula>
      <formula>0.799999999</formula>
    </cfRule>
    <cfRule type="cellIs" dxfId="1262" priority="719" operator="between">
      <formula>0.8</formula>
      <formula>".8499999999$O$17"</formula>
    </cfRule>
    <cfRule type="cellIs" dxfId="1261" priority="718" operator="between">
      <formula>0.85</formula>
      <formula>0.899999999</formula>
    </cfRule>
    <cfRule type="cellIs" dxfId="1260" priority="717" operator="between">
      <formula>0.9</formula>
      <formula>0.9499999999</formula>
    </cfRule>
    <cfRule type="cellIs" dxfId="1259" priority="716" operator="greaterThanOrEqual">
      <formula>0.95</formula>
    </cfRule>
    <cfRule type="cellIs" dxfId="1258" priority="715" operator="lessThanOrEqual">
      <formula>0.2</formula>
    </cfRule>
    <cfRule type="cellIs" dxfId="1257" priority="714" operator="between">
      <formula>0.2</formula>
      <formula>0.4</formula>
    </cfRule>
    <cfRule type="cellIs" dxfId="1256" priority="713" operator="between">
      <formula>0.4</formula>
      <formula>0.6</formula>
    </cfRule>
  </conditionalFormatting>
  <conditionalFormatting sqref="R38:R62">
    <cfRule type="cellIs" dxfId="1255" priority="500" operator="greaterThanOrEqual">
      <formula>0.95</formula>
    </cfRule>
    <cfRule type="cellIs" dxfId="1254" priority="504" operator="between">
      <formula>0.75</formula>
      <formula>0.799999999</formula>
    </cfRule>
    <cfRule type="cellIs" dxfId="1253" priority="498" operator="between">
      <formula>0.2</formula>
      <formula>0.4</formula>
    </cfRule>
    <cfRule type="cellIs" dxfId="1252" priority="499" operator="lessThanOrEqual">
      <formula>0.2</formula>
    </cfRule>
    <cfRule type="cellIs" dxfId="1251" priority="501" operator="between">
      <formula>0.9</formula>
      <formula>0.9499999999</formula>
    </cfRule>
    <cfRule type="cellIs" dxfId="1250" priority="502" operator="between">
      <formula>0.85</formula>
      <formula>0.899999999</formula>
    </cfRule>
    <cfRule type="cellIs" dxfId="1249" priority="503" operator="between">
      <formula>0.8</formula>
      <formula>".8499999999$O$17"</formula>
    </cfRule>
    <cfRule type="cellIs" dxfId="1248" priority="497" operator="between">
      <formula>0.4</formula>
      <formula>0.6</formula>
    </cfRule>
  </conditionalFormatting>
  <conditionalFormatting sqref="R64">
    <cfRule type="cellIs" dxfId="1247" priority="451" operator="between">
      <formula>0.8</formula>
      <formula>".8499999999$O$17"</formula>
    </cfRule>
    <cfRule type="cellIs" dxfId="1246" priority="450" operator="between">
      <formula>0.85</formula>
      <formula>0.899999999</formula>
    </cfRule>
    <cfRule type="cellIs" dxfId="1245" priority="449" operator="between">
      <formula>0.9</formula>
      <formula>0.9499999999</formula>
    </cfRule>
    <cfRule type="cellIs" dxfId="1244" priority="447" operator="lessThanOrEqual">
      <formula>0.2</formula>
    </cfRule>
    <cfRule type="cellIs" dxfId="1243" priority="452" operator="between">
      <formula>0.75</formula>
      <formula>0.799999999</formula>
    </cfRule>
    <cfRule type="cellIs" dxfId="1242" priority="446" operator="between">
      <formula>0.2</formula>
      <formula>0.4</formula>
    </cfRule>
    <cfRule type="cellIs" dxfId="1241" priority="445" operator="between">
      <formula>0.4</formula>
      <formula>0.6</formula>
    </cfRule>
    <cfRule type="cellIs" dxfId="1240" priority="448" operator="greaterThanOrEqual">
      <formula>0.95</formula>
    </cfRule>
  </conditionalFormatting>
  <conditionalFormatting sqref="R71:R95">
    <cfRule type="cellIs" dxfId="1239" priority="175" operator="between">
      <formula>0.4</formula>
      <formula>0.6</formula>
    </cfRule>
    <cfRule type="cellIs" dxfId="1238" priority="182" operator="between">
      <formula>0.75</formula>
      <formula>0.799999999</formula>
    </cfRule>
    <cfRule type="cellIs" dxfId="1237" priority="176" operator="between">
      <formula>0.2</formula>
      <formula>0.4</formula>
    </cfRule>
    <cfRule type="cellIs" dxfId="1236" priority="177" operator="lessThanOrEqual">
      <formula>0.2</formula>
    </cfRule>
    <cfRule type="cellIs" dxfId="1235" priority="178" operator="greaterThanOrEqual">
      <formula>0.95</formula>
    </cfRule>
    <cfRule type="cellIs" dxfId="1234" priority="179" operator="between">
      <formula>0.9</formula>
      <formula>0.9499999999</formula>
    </cfRule>
    <cfRule type="cellIs" dxfId="1233" priority="180" operator="between">
      <formula>0.85</formula>
      <formula>0.899999999</formula>
    </cfRule>
    <cfRule type="cellIs" dxfId="1232" priority="181" operator="between">
      <formula>0.8</formula>
      <formula>".8499999999$O$17"</formula>
    </cfRule>
  </conditionalFormatting>
  <conditionalFormatting sqref="R97">
    <cfRule type="cellIs" dxfId="1231" priority="416" operator="between">
      <formula>0.75</formula>
      <formula>0.799999999</formula>
    </cfRule>
    <cfRule type="cellIs" dxfId="1230" priority="415" operator="between">
      <formula>0.8</formula>
      <formula>".8499999999$O$17"</formula>
    </cfRule>
    <cfRule type="cellIs" dxfId="1229" priority="414" operator="between">
      <formula>0.85</formula>
      <formula>0.899999999</formula>
    </cfRule>
    <cfRule type="cellIs" dxfId="1228" priority="413" operator="between">
      <formula>0.9</formula>
      <formula>0.9499999999</formula>
    </cfRule>
    <cfRule type="cellIs" dxfId="1227" priority="412" operator="greaterThanOrEqual">
      <formula>0.95</formula>
    </cfRule>
    <cfRule type="cellIs" dxfId="1226" priority="411" operator="lessThanOrEqual">
      <formula>0.2</formula>
    </cfRule>
    <cfRule type="cellIs" dxfId="1225" priority="410" operator="between">
      <formula>0.2</formula>
      <formula>0.4</formula>
    </cfRule>
    <cfRule type="cellIs" dxfId="1224" priority="409" operator="between">
      <formula>0.4</formula>
      <formula>0.6</formula>
    </cfRule>
  </conditionalFormatting>
  <conditionalFormatting sqref="R104:R128">
    <cfRule type="cellIs" dxfId="1223" priority="673" operator="between">
      <formula>0.4</formula>
      <formula>0.6</formula>
    </cfRule>
    <cfRule type="cellIs" dxfId="1222" priority="678" operator="between">
      <formula>0.85</formula>
      <formula>0.899999999</formula>
    </cfRule>
    <cfRule type="cellIs" dxfId="1221" priority="677" operator="between">
      <formula>0.9</formula>
      <formula>0.9499999999</formula>
    </cfRule>
    <cfRule type="cellIs" dxfId="1220" priority="676" operator="greaterThanOrEqual">
      <formula>0.95</formula>
    </cfRule>
    <cfRule type="cellIs" dxfId="1219" priority="680" operator="between">
      <formula>0.75</formula>
      <formula>0.799999999</formula>
    </cfRule>
    <cfRule type="cellIs" dxfId="1218" priority="675" operator="lessThanOrEqual">
      <formula>0.2</formula>
    </cfRule>
    <cfRule type="cellIs" dxfId="1217" priority="674" operator="between">
      <formula>0.2</formula>
      <formula>0.4</formula>
    </cfRule>
    <cfRule type="cellIs" dxfId="1216" priority="679" operator="between">
      <formula>0.8</formula>
      <formula>".8499999999$O$17"</formula>
    </cfRule>
  </conditionalFormatting>
  <conditionalFormatting sqref="R130">
    <cfRule type="cellIs" dxfId="1215" priority="373" operator="between">
      <formula>0.4</formula>
      <formula>0.6</formula>
    </cfRule>
    <cfRule type="cellIs" dxfId="1214" priority="379" operator="between">
      <formula>0.8</formula>
      <formula>".8499999999$O$17"</formula>
    </cfRule>
    <cfRule type="cellIs" dxfId="1213" priority="378" operator="between">
      <formula>0.85</formula>
      <formula>0.899999999</formula>
    </cfRule>
    <cfRule type="cellIs" dxfId="1212" priority="377" operator="between">
      <formula>0.9</formula>
      <formula>0.9499999999</formula>
    </cfRule>
    <cfRule type="cellIs" dxfId="1211" priority="376" operator="greaterThanOrEqual">
      <formula>0.95</formula>
    </cfRule>
    <cfRule type="cellIs" dxfId="1210" priority="375" operator="lessThanOrEqual">
      <formula>0.2</formula>
    </cfRule>
    <cfRule type="cellIs" dxfId="1209" priority="374" operator="between">
      <formula>0.2</formula>
      <formula>0.4</formula>
    </cfRule>
    <cfRule type="cellIs" dxfId="1208" priority="380" operator="between">
      <formula>0.75</formula>
      <formula>0.799999999</formula>
    </cfRule>
  </conditionalFormatting>
  <conditionalFormatting sqref="R137:R161">
    <cfRule type="cellIs" dxfId="1207" priority="659" operator="lessThanOrEqual">
      <formula>0.2</formula>
    </cfRule>
    <cfRule type="cellIs" dxfId="1206" priority="657" operator="between">
      <formula>0.4</formula>
      <formula>0.6</formula>
    </cfRule>
    <cfRule type="cellIs" dxfId="1205" priority="660" operator="greaterThanOrEqual">
      <formula>0.95</formula>
    </cfRule>
    <cfRule type="cellIs" dxfId="1204" priority="661" operator="between">
      <formula>0.9</formula>
      <formula>0.9499999999</formula>
    </cfRule>
    <cfRule type="cellIs" dxfId="1203" priority="662" operator="between">
      <formula>0.85</formula>
      <formula>0.899999999</formula>
    </cfRule>
    <cfRule type="cellIs" dxfId="1202" priority="663" operator="between">
      <formula>0.8</formula>
      <formula>".8499999999$O$17"</formula>
    </cfRule>
    <cfRule type="cellIs" dxfId="1201" priority="664" operator="between">
      <formula>0.75</formula>
      <formula>0.799999999</formula>
    </cfRule>
    <cfRule type="cellIs" dxfId="1200" priority="658" operator="between">
      <formula>0.2</formula>
      <formula>0.4</formula>
    </cfRule>
  </conditionalFormatting>
  <conditionalFormatting sqref="R163">
    <cfRule type="cellIs" dxfId="1199" priority="339" operator="lessThanOrEqual">
      <formula>0.2</formula>
    </cfRule>
    <cfRule type="cellIs" dxfId="1198" priority="342" operator="between">
      <formula>0.85</formula>
      <formula>0.899999999</formula>
    </cfRule>
    <cfRule type="cellIs" dxfId="1197" priority="338" operator="between">
      <formula>0.2</formula>
      <formula>0.4</formula>
    </cfRule>
    <cfRule type="cellIs" dxfId="1196" priority="340" operator="greaterThanOrEqual">
      <formula>0.95</formula>
    </cfRule>
    <cfRule type="cellIs" dxfId="1195" priority="341" operator="between">
      <formula>0.9</formula>
      <formula>0.9499999999</formula>
    </cfRule>
    <cfRule type="cellIs" dxfId="1194" priority="337" operator="between">
      <formula>0.4</formula>
      <formula>0.6</formula>
    </cfRule>
    <cfRule type="cellIs" dxfId="1193" priority="344" operator="between">
      <formula>0.75</formula>
      <formula>0.799999999</formula>
    </cfRule>
    <cfRule type="cellIs" dxfId="1192" priority="343" operator="between">
      <formula>0.8</formula>
      <formula>".8499999999$O$17"</formula>
    </cfRule>
  </conditionalFormatting>
  <conditionalFormatting sqref="R170:R194">
    <cfRule type="cellIs" dxfId="1191" priority="641" operator="between">
      <formula>0.4</formula>
      <formula>0.6</formula>
    </cfRule>
    <cfRule type="cellIs" dxfId="1190" priority="646" operator="between">
      <formula>0.85</formula>
      <formula>0.899999999</formula>
    </cfRule>
    <cfRule type="cellIs" dxfId="1189" priority="647" operator="between">
      <formula>0.8</formula>
      <formula>".8499999999$O$17"</formula>
    </cfRule>
    <cfRule type="cellIs" dxfId="1188" priority="648" operator="between">
      <formula>0.75</formula>
      <formula>0.799999999</formula>
    </cfRule>
    <cfRule type="cellIs" dxfId="1187" priority="642" operator="between">
      <formula>0.2</formula>
      <formula>0.4</formula>
    </cfRule>
    <cfRule type="cellIs" dxfId="1186" priority="643" operator="lessThanOrEqual">
      <formula>0.2</formula>
    </cfRule>
    <cfRule type="cellIs" dxfId="1185" priority="645" operator="between">
      <formula>0.9</formula>
      <formula>0.9499999999</formula>
    </cfRule>
    <cfRule type="cellIs" dxfId="1184" priority="644" operator="greaterThanOrEqual">
      <formula>0.95</formula>
    </cfRule>
  </conditionalFormatting>
  <conditionalFormatting sqref="R196">
    <cfRule type="cellIs" dxfId="1183" priority="302" operator="between">
      <formula>0.2</formula>
      <formula>0.4</formula>
    </cfRule>
    <cfRule type="cellIs" dxfId="1182" priority="303" operator="lessThanOrEqual">
      <formula>0.2</formula>
    </cfRule>
    <cfRule type="cellIs" dxfId="1181" priority="304" operator="greaterThanOrEqual">
      <formula>0.95</formula>
    </cfRule>
    <cfRule type="cellIs" dxfId="1180" priority="305" operator="between">
      <formula>0.9</formula>
      <formula>0.9499999999</formula>
    </cfRule>
    <cfRule type="cellIs" dxfId="1179" priority="306" operator="between">
      <formula>0.85</formula>
      <formula>0.899999999</formula>
    </cfRule>
    <cfRule type="cellIs" dxfId="1178" priority="307" operator="between">
      <formula>0.8</formula>
      <formula>".8499999999$O$17"</formula>
    </cfRule>
    <cfRule type="cellIs" dxfId="1177" priority="308" operator="between">
      <formula>0.75</formula>
      <formula>0.799999999</formula>
    </cfRule>
    <cfRule type="cellIs" dxfId="1176" priority="301" operator="between">
      <formula>0.4</formula>
      <formula>0.6</formula>
    </cfRule>
  </conditionalFormatting>
  <conditionalFormatting sqref="R203:R227">
    <cfRule type="cellIs" dxfId="1175" priority="627" operator="lessThanOrEqual">
      <formula>0.2</formula>
    </cfRule>
    <cfRule type="cellIs" dxfId="1174" priority="626" operator="between">
      <formula>0.2</formula>
      <formula>0.4</formula>
    </cfRule>
    <cfRule type="cellIs" dxfId="1173" priority="628" operator="greaterThanOrEqual">
      <formula>0.95</formula>
    </cfRule>
    <cfRule type="cellIs" dxfId="1172" priority="629" operator="between">
      <formula>0.9</formula>
      <formula>0.9499999999</formula>
    </cfRule>
    <cfRule type="cellIs" dxfId="1171" priority="625" operator="between">
      <formula>0.4</formula>
      <formula>0.6</formula>
    </cfRule>
    <cfRule type="cellIs" dxfId="1170" priority="631" operator="between">
      <formula>0.8</formula>
      <formula>".8499999999$O$17"</formula>
    </cfRule>
    <cfRule type="cellIs" dxfId="1169" priority="632" operator="between">
      <formula>0.75</formula>
      <formula>0.799999999</formula>
    </cfRule>
    <cfRule type="cellIs" dxfId="1168" priority="630" operator="between">
      <formula>0.85</formula>
      <formula>0.899999999</formula>
    </cfRule>
  </conditionalFormatting>
  <conditionalFormatting sqref="R229">
    <cfRule type="cellIs" dxfId="1167" priority="268" operator="greaterThanOrEqual">
      <formula>0.95</formula>
    </cfRule>
    <cfRule type="cellIs" dxfId="1166" priority="272" operator="between">
      <formula>0.75</formula>
      <formula>0.799999999</formula>
    </cfRule>
    <cfRule type="cellIs" dxfId="1165" priority="265" operator="between">
      <formula>0.4</formula>
      <formula>0.6</formula>
    </cfRule>
    <cfRule type="cellIs" dxfId="1164" priority="266" operator="between">
      <formula>0.2</formula>
      <formula>0.4</formula>
    </cfRule>
    <cfRule type="cellIs" dxfId="1163" priority="267" operator="lessThanOrEqual">
      <formula>0.2</formula>
    </cfRule>
    <cfRule type="cellIs" dxfId="1162" priority="269" operator="between">
      <formula>0.9</formula>
      <formula>0.9499999999</formula>
    </cfRule>
    <cfRule type="cellIs" dxfId="1161" priority="270" operator="between">
      <formula>0.85</formula>
      <formula>0.899999999</formula>
    </cfRule>
    <cfRule type="cellIs" dxfId="1160" priority="271" operator="between">
      <formula>0.8</formula>
      <formula>".8499999999$O$17"</formula>
    </cfRule>
  </conditionalFormatting>
  <conditionalFormatting sqref="R236:R260">
    <cfRule type="cellIs" dxfId="1159" priority="147" operator="between">
      <formula>0.4</formula>
      <formula>0.6</formula>
    </cfRule>
    <cfRule type="cellIs" dxfId="1158" priority="148" operator="between">
      <formula>0.2</formula>
      <formula>0.4</formula>
    </cfRule>
    <cfRule type="cellIs" dxfId="1157" priority="149" operator="lessThanOrEqual">
      <formula>0.2</formula>
    </cfRule>
    <cfRule type="cellIs" dxfId="1156" priority="151" operator="between">
      <formula>0.9</formula>
      <formula>0.9499999999</formula>
    </cfRule>
    <cfRule type="cellIs" dxfId="1155" priority="150" operator="greaterThanOrEqual">
      <formula>0.95</formula>
    </cfRule>
    <cfRule type="cellIs" dxfId="1154" priority="154" operator="between">
      <formula>0.75</formula>
      <formula>0.799999999</formula>
    </cfRule>
    <cfRule type="cellIs" dxfId="1153" priority="153" operator="between">
      <formula>0.8</formula>
      <formula>".8499999999$O$17"</formula>
    </cfRule>
    <cfRule type="cellIs" dxfId="1152" priority="152" operator="between">
      <formula>0.85</formula>
      <formula>0.899999999</formula>
    </cfRule>
  </conditionalFormatting>
  <conditionalFormatting sqref="R262">
    <cfRule type="cellIs" dxfId="1151" priority="117" operator="between">
      <formula>0.8</formula>
      <formula>".8499999999$O$17"</formula>
    </cfRule>
    <cfRule type="cellIs" dxfId="1150" priority="115" operator="between">
      <formula>0.9</formula>
      <formula>0.9499999999</formula>
    </cfRule>
    <cfRule type="cellIs" dxfId="1149" priority="114" operator="greaterThanOrEqual">
      <formula>0.95</formula>
    </cfRule>
    <cfRule type="cellIs" dxfId="1148" priority="116" operator="between">
      <formula>0.85</formula>
      <formula>0.899999999</formula>
    </cfRule>
    <cfRule type="cellIs" dxfId="1147" priority="113" operator="lessThanOrEqual">
      <formula>0.2</formula>
    </cfRule>
    <cfRule type="cellIs" dxfId="1146" priority="111" operator="between">
      <formula>0.4</formula>
      <formula>0.6</formula>
    </cfRule>
    <cfRule type="cellIs" dxfId="1145" priority="112" operator="between">
      <formula>0.2</formula>
      <formula>0.4</formula>
    </cfRule>
    <cfRule type="cellIs" dxfId="1144" priority="118" operator="between">
      <formula>0.75</formula>
      <formula>0.799999999</formula>
    </cfRule>
  </conditionalFormatting>
  <conditionalFormatting sqref="R269:R293">
    <cfRule type="cellIs" dxfId="1143" priority="62" operator="lessThanOrEqual">
      <formula>0.2</formula>
    </cfRule>
    <cfRule type="cellIs" dxfId="1142" priority="61" operator="between">
      <formula>0.2</formula>
      <formula>0.4</formula>
    </cfRule>
    <cfRule type="cellIs" dxfId="1141" priority="63" operator="greaterThanOrEqual">
      <formula>0.95</formula>
    </cfRule>
    <cfRule type="cellIs" dxfId="1140" priority="64" operator="between">
      <formula>0.9</formula>
      <formula>0.9499999999</formula>
    </cfRule>
    <cfRule type="cellIs" dxfId="1139" priority="65" operator="between">
      <formula>0.85</formula>
      <formula>0.899999999</formula>
    </cfRule>
    <cfRule type="cellIs" dxfId="1138" priority="66" operator="between">
      <formula>0.8</formula>
      <formula>".8499999999$O$17"</formula>
    </cfRule>
    <cfRule type="cellIs" dxfId="1137" priority="67" operator="between">
      <formula>0.75</formula>
      <formula>0.799999999</formula>
    </cfRule>
    <cfRule type="cellIs" dxfId="1136" priority="60" operator="between">
      <formula>0.4</formula>
      <formula>0.6</formula>
    </cfRule>
  </conditionalFormatting>
  <conditionalFormatting sqref="R295">
    <cfRule type="cellIs" dxfId="1135" priority="29" operator="between">
      <formula>0.85</formula>
      <formula>0.899999999</formula>
    </cfRule>
    <cfRule type="cellIs" dxfId="1134" priority="24" operator="between">
      <formula>0.4</formula>
      <formula>0.6</formula>
    </cfRule>
    <cfRule type="cellIs" dxfId="1133" priority="31" operator="between">
      <formula>0.75</formula>
      <formula>0.799999999</formula>
    </cfRule>
    <cfRule type="cellIs" dxfId="1132" priority="30" operator="between">
      <formula>0.8</formula>
      <formula>".8499999999$O$17"</formula>
    </cfRule>
    <cfRule type="cellIs" dxfId="1131" priority="28" operator="between">
      <formula>0.9</formula>
      <formula>0.9499999999</formula>
    </cfRule>
    <cfRule type="cellIs" dxfId="1130" priority="25" operator="between">
      <formula>0.2</formula>
      <formula>0.4</formula>
    </cfRule>
    <cfRule type="cellIs" dxfId="1129" priority="26" operator="lessThanOrEqual">
      <formula>0.2</formula>
    </cfRule>
    <cfRule type="cellIs" dxfId="1128" priority="27" operator="greaterThanOrEqual">
      <formula>0.95</formula>
    </cfRule>
  </conditionalFormatting>
  <conditionalFormatting sqref="AE5:AE29">
    <cfRule type="cellIs" dxfId="1127" priority="1050" operator="greaterThanOrEqual">
      <formula>65</formula>
    </cfRule>
    <cfRule type="cellIs" dxfId="1126" priority="1054" operator="between">
      <formula>25</formula>
      <formula>34</formula>
    </cfRule>
    <cfRule type="cellIs" dxfId="1125" priority="1051" operator="between">
      <formula>55</formula>
      <formula>64</formula>
    </cfRule>
    <cfRule type="cellIs" dxfId="1124" priority="1052" operator="between">
      <formula>45</formula>
      <formula>54</formula>
    </cfRule>
    <cfRule type="cellIs" priority="1055" operator="lessThanOrEqual">
      <formula>24</formula>
    </cfRule>
    <cfRule type="cellIs" dxfId="1123" priority="1053" operator="between">
      <formula>35</formula>
      <formula>44</formula>
    </cfRule>
  </conditionalFormatting>
  <conditionalFormatting sqref="AE31 AE33">
    <cfRule type="cellIs" dxfId="1122" priority="1047" operator="between">
      <formula>35</formula>
      <formula>44</formula>
    </cfRule>
    <cfRule type="cellIs" dxfId="1121" priority="1048" operator="between">
      <formula>25</formula>
      <formula>34</formula>
    </cfRule>
    <cfRule type="cellIs" priority="1049" operator="lessThanOrEqual">
      <formula>24</formula>
    </cfRule>
    <cfRule type="cellIs" dxfId="1120" priority="1046" operator="between">
      <formula>45</formula>
      <formula>54</formula>
    </cfRule>
    <cfRule type="cellIs" dxfId="1119" priority="1044" operator="greaterThanOrEqual">
      <formula>65</formula>
    </cfRule>
    <cfRule type="cellIs" dxfId="1118" priority="1045" operator="between">
      <formula>55</formula>
      <formula>64</formula>
    </cfRule>
  </conditionalFormatting>
  <conditionalFormatting sqref="AE38:AE62">
    <cfRule type="cellIs" dxfId="1117" priority="1027" operator="between">
      <formula>55</formula>
      <formula>64</formula>
    </cfRule>
    <cfRule type="cellIs" dxfId="1116" priority="1026" operator="greaterThanOrEqual">
      <formula>65</formula>
    </cfRule>
    <cfRule type="cellIs" priority="1031" operator="lessThanOrEqual">
      <formula>24</formula>
    </cfRule>
    <cfRule type="cellIs" dxfId="1115" priority="1029" operator="between">
      <formula>35</formula>
      <formula>44</formula>
    </cfRule>
    <cfRule type="cellIs" dxfId="1114" priority="1030" operator="between">
      <formula>25</formula>
      <formula>34</formula>
    </cfRule>
    <cfRule type="cellIs" dxfId="1113" priority="1028" operator="between">
      <formula>45</formula>
      <formula>54</formula>
    </cfRule>
  </conditionalFormatting>
  <conditionalFormatting sqref="AE64 AE66">
    <cfRule type="cellIs" dxfId="1112" priority="467" operator="greaterThanOrEqual">
      <formula>65</formula>
    </cfRule>
    <cfRule type="cellIs" dxfId="1111" priority="468" operator="between">
      <formula>55</formula>
      <formula>64</formula>
    </cfRule>
    <cfRule type="cellIs" dxfId="1110" priority="469" operator="between">
      <formula>45</formula>
      <formula>54</formula>
    </cfRule>
    <cfRule type="cellIs" dxfId="1109" priority="470" operator="between">
      <formula>35</formula>
      <formula>44</formula>
    </cfRule>
    <cfRule type="cellIs" dxfId="1108" priority="471" operator="between">
      <formula>25</formula>
      <formula>34</formula>
    </cfRule>
    <cfRule type="cellIs" priority="472" operator="lessThanOrEqual">
      <formula>24</formula>
    </cfRule>
  </conditionalFormatting>
  <conditionalFormatting sqref="AE71:AE95">
    <cfRule type="cellIs" dxfId="1107" priority="1003" operator="between">
      <formula>55</formula>
      <formula>64</formula>
    </cfRule>
    <cfRule type="cellIs" priority="1007" operator="lessThanOrEqual">
      <formula>24</formula>
    </cfRule>
    <cfRule type="cellIs" dxfId="1106" priority="1006" operator="between">
      <formula>25</formula>
      <formula>34</formula>
    </cfRule>
    <cfRule type="cellIs" dxfId="1105" priority="1005" operator="between">
      <formula>35</formula>
      <formula>44</formula>
    </cfRule>
    <cfRule type="cellIs" dxfId="1104" priority="1004" operator="between">
      <formula>45</formula>
      <formula>54</formula>
    </cfRule>
    <cfRule type="cellIs" dxfId="1103" priority="1002" operator="greaterThanOrEqual">
      <formula>65</formula>
    </cfRule>
  </conditionalFormatting>
  <conditionalFormatting sqref="AE97 AE99">
    <cfRule type="cellIs" dxfId="1102" priority="432" operator="between">
      <formula>55</formula>
      <formula>64</formula>
    </cfRule>
    <cfRule type="cellIs" priority="436" operator="lessThanOrEqual">
      <formula>24</formula>
    </cfRule>
    <cfRule type="cellIs" dxfId="1101" priority="435" operator="between">
      <formula>25</formula>
      <formula>34</formula>
    </cfRule>
    <cfRule type="cellIs" dxfId="1100" priority="434" operator="between">
      <formula>35</formula>
      <formula>44</formula>
    </cfRule>
    <cfRule type="cellIs" dxfId="1099" priority="433" operator="between">
      <formula>45</formula>
      <formula>54</formula>
    </cfRule>
    <cfRule type="cellIs" dxfId="1098" priority="431" operator="greaterThanOrEqual">
      <formula>65</formula>
    </cfRule>
  </conditionalFormatting>
  <conditionalFormatting sqref="AE104:AE128">
    <cfRule type="cellIs" dxfId="1097" priority="981" operator="between">
      <formula>35</formula>
      <formula>44</formula>
    </cfRule>
    <cfRule type="cellIs" priority="983" operator="lessThanOrEqual">
      <formula>24</formula>
    </cfRule>
    <cfRule type="cellIs" dxfId="1096" priority="982" operator="between">
      <formula>25</formula>
      <formula>34</formula>
    </cfRule>
    <cfRule type="cellIs" dxfId="1095" priority="980" operator="between">
      <formula>45</formula>
      <formula>54</formula>
    </cfRule>
    <cfRule type="cellIs" dxfId="1094" priority="978" operator="greaterThanOrEqual">
      <formula>65</formula>
    </cfRule>
    <cfRule type="cellIs" dxfId="1093" priority="979" operator="between">
      <formula>55</formula>
      <formula>64</formula>
    </cfRule>
  </conditionalFormatting>
  <conditionalFormatting sqref="AE130 AE132">
    <cfRule type="cellIs" dxfId="1092" priority="398" operator="between">
      <formula>35</formula>
      <formula>44</formula>
    </cfRule>
    <cfRule type="cellIs" dxfId="1091" priority="397" operator="between">
      <formula>45</formula>
      <formula>54</formula>
    </cfRule>
    <cfRule type="cellIs" dxfId="1090" priority="396" operator="between">
      <formula>55</formula>
      <formula>64</formula>
    </cfRule>
    <cfRule type="cellIs" dxfId="1089" priority="395" operator="greaterThanOrEqual">
      <formula>65</formula>
    </cfRule>
    <cfRule type="cellIs" dxfId="1088" priority="399" operator="between">
      <formula>25</formula>
      <formula>34</formula>
    </cfRule>
    <cfRule type="cellIs" priority="400" operator="lessThanOrEqual">
      <formula>24</formula>
    </cfRule>
  </conditionalFormatting>
  <conditionalFormatting sqref="AE137:AE161">
    <cfRule type="cellIs" priority="959" operator="lessThanOrEqual">
      <formula>24</formula>
    </cfRule>
    <cfRule type="cellIs" dxfId="1087" priority="954" operator="greaterThanOrEqual">
      <formula>65</formula>
    </cfRule>
    <cfRule type="cellIs" dxfId="1086" priority="955" operator="between">
      <formula>55</formula>
      <formula>64</formula>
    </cfRule>
    <cfRule type="cellIs" dxfId="1085" priority="956" operator="between">
      <formula>45</formula>
      <formula>54</formula>
    </cfRule>
    <cfRule type="cellIs" dxfId="1084" priority="957" operator="between">
      <formula>35</formula>
      <formula>44</formula>
    </cfRule>
    <cfRule type="cellIs" dxfId="1083" priority="958" operator="between">
      <formula>25</formula>
      <formula>34</formula>
    </cfRule>
  </conditionalFormatting>
  <conditionalFormatting sqref="AE163 AE165">
    <cfRule type="cellIs" dxfId="1082" priority="360" operator="between">
      <formula>55</formula>
      <formula>64</formula>
    </cfRule>
    <cfRule type="cellIs" dxfId="1081" priority="359" operator="greaterThanOrEqual">
      <formula>65</formula>
    </cfRule>
    <cfRule type="cellIs" priority="364" operator="lessThanOrEqual">
      <formula>24</formula>
    </cfRule>
    <cfRule type="cellIs" dxfId="1080" priority="363" operator="between">
      <formula>25</formula>
      <formula>34</formula>
    </cfRule>
    <cfRule type="cellIs" dxfId="1079" priority="362" operator="between">
      <formula>35</formula>
      <formula>44</formula>
    </cfRule>
    <cfRule type="cellIs" dxfId="1078" priority="361" operator="between">
      <formula>45</formula>
      <formula>54</formula>
    </cfRule>
  </conditionalFormatting>
  <conditionalFormatting sqref="AE170:AE194">
    <cfRule type="cellIs" dxfId="1077" priority="930" operator="greaterThanOrEqual">
      <formula>65</formula>
    </cfRule>
    <cfRule type="cellIs" priority="935" operator="lessThanOrEqual">
      <formula>24</formula>
    </cfRule>
    <cfRule type="cellIs" dxfId="1076" priority="934" operator="between">
      <formula>25</formula>
      <formula>34</formula>
    </cfRule>
    <cfRule type="cellIs" dxfId="1075" priority="933" operator="between">
      <formula>35</formula>
      <formula>44</formula>
    </cfRule>
    <cfRule type="cellIs" dxfId="1074" priority="932" operator="between">
      <formula>45</formula>
      <formula>54</formula>
    </cfRule>
    <cfRule type="cellIs" dxfId="1073" priority="931" operator="between">
      <formula>55</formula>
      <formula>64</formula>
    </cfRule>
  </conditionalFormatting>
  <conditionalFormatting sqref="AE196 AE198">
    <cfRule type="cellIs" dxfId="1072" priority="326" operator="between">
      <formula>35</formula>
      <formula>44</formula>
    </cfRule>
    <cfRule type="cellIs" dxfId="1071" priority="325" operator="between">
      <formula>45</formula>
      <formula>54</formula>
    </cfRule>
    <cfRule type="cellIs" dxfId="1070" priority="324" operator="between">
      <formula>55</formula>
      <formula>64</formula>
    </cfRule>
    <cfRule type="cellIs" dxfId="1069" priority="323" operator="greaterThanOrEqual">
      <formula>65</formula>
    </cfRule>
    <cfRule type="cellIs" priority="328" operator="lessThanOrEqual">
      <formula>24</formula>
    </cfRule>
    <cfRule type="cellIs" dxfId="1068" priority="327" operator="between">
      <formula>25</formula>
      <formula>34</formula>
    </cfRule>
  </conditionalFormatting>
  <conditionalFormatting sqref="AE203:AE227">
    <cfRule type="cellIs" dxfId="1067" priority="906" operator="greaterThanOrEqual">
      <formula>65</formula>
    </cfRule>
    <cfRule type="cellIs" dxfId="1066" priority="907" operator="between">
      <formula>55</formula>
      <formula>64</formula>
    </cfRule>
    <cfRule type="cellIs" dxfId="1065" priority="908" operator="between">
      <formula>45</formula>
      <formula>54</formula>
    </cfRule>
    <cfRule type="cellIs" dxfId="1064" priority="910" operator="between">
      <formula>25</formula>
      <formula>34</formula>
    </cfRule>
    <cfRule type="cellIs" priority="911" operator="lessThanOrEqual">
      <formula>24</formula>
    </cfRule>
    <cfRule type="cellIs" dxfId="1063" priority="909" operator="between">
      <formula>35</formula>
      <formula>44</formula>
    </cfRule>
  </conditionalFormatting>
  <conditionalFormatting sqref="AE229 AE231">
    <cfRule type="cellIs" dxfId="1062" priority="288" operator="between">
      <formula>55</formula>
      <formula>64</formula>
    </cfRule>
    <cfRule type="cellIs" dxfId="1061" priority="289" operator="between">
      <formula>45</formula>
      <formula>54</formula>
    </cfRule>
    <cfRule type="cellIs" dxfId="1060" priority="290" operator="between">
      <formula>35</formula>
      <formula>44</formula>
    </cfRule>
    <cfRule type="cellIs" dxfId="1059" priority="291" operator="between">
      <formula>25</formula>
      <formula>34</formula>
    </cfRule>
    <cfRule type="cellIs" priority="292" operator="lessThanOrEqual">
      <formula>24</formula>
    </cfRule>
    <cfRule type="cellIs" dxfId="1058" priority="287" operator="greaterThanOrEqual">
      <formula>65</formula>
    </cfRule>
  </conditionalFormatting>
  <conditionalFormatting sqref="AE236:AE260">
    <cfRule type="cellIs" dxfId="1057" priority="171" operator="between">
      <formula>45</formula>
      <formula>54</formula>
    </cfRule>
    <cfRule type="cellIs" dxfId="1056" priority="169" operator="greaterThanOrEqual">
      <formula>65</formula>
    </cfRule>
    <cfRule type="cellIs" dxfId="1055" priority="170" operator="between">
      <formula>55</formula>
      <formula>64</formula>
    </cfRule>
    <cfRule type="cellIs" dxfId="1054" priority="173" operator="between">
      <formula>25</formula>
      <formula>34</formula>
    </cfRule>
    <cfRule type="cellIs" priority="174" operator="lessThanOrEqual">
      <formula>24</formula>
    </cfRule>
    <cfRule type="cellIs" dxfId="1053" priority="172" operator="between">
      <formula>35</formula>
      <formula>44</formula>
    </cfRule>
  </conditionalFormatting>
  <conditionalFormatting sqref="AE262 AE264">
    <cfRule type="cellIs" dxfId="1052" priority="135" operator="between">
      <formula>45</formula>
      <formula>54</formula>
    </cfRule>
    <cfRule type="cellIs" dxfId="1051" priority="134" operator="between">
      <formula>55</formula>
      <formula>64</formula>
    </cfRule>
    <cfRule type="cellIs" dxfId="1050" priority="133" operator="greaterThanOrEqual">
      <formula>65</formula>
    </cfRule>
    <cfRule type="cellIs" dxfId="1049" priority="136" operator="between">
      <formula>35</formula>
      <formula>44</formula>
    </cfRule>
    <cfRule type="cellIs" dxfId="1048" priority="137" operator="between">
      <formula>25</formula>
      <formula>34</formula>
    </cfRule>
    <cfRule type="cellIs" priority="138" operator="lessThanOrEqual">
      <formula>24</formula>
    </cfRule>
  </conditionalFormatting>
  <conditionalFormatting sqref="AE269:AE293">
    <cfRule type="cellIs" dxfId="1047" priority="86" operator="between">
      <formula>25</formula>
      <formula>34</formula>
    </cfRule>
    <cfRule type="cellIs" priority="87" operator="lessThanOrEqual">
      <formula>24</formula>
    </cfRule>
    <cfRule type="cellIs" dxfId="1046" priority="85" operator="between">
      <formula>35</formula>
      <formula>44</formula>
    </cfRule>
    <cfRule type="cellIs" dxfId="1045" priority="82" operator="greaterThanOrEqual">
      <formula>65</formula>
    </cfRule>
    <cfRule type="cellIs" dxfId="1044" priority="83" operator="between">
      <formula>55</formula>
      <formula>64</formula>
    </cfRule>
    <cfRule type="cellIs" dxfId="1043" priority="84" operator="between">
      <formula>45</formula>
      <formula>54</formula>
    </cfRule>
  </conditionalFormatting>
  <conditionalFormatting sqref="AE295 AE297">
    <cfRule type="cellIs" dxfId="1042" priority="50" operator="between">
      <formula>25</formula>
      <formula>34</formula>
    </cfRule>
    <cfRule type="cellIs" priority="51" operator="lessThanOrEqual">
      <formula>24</formula>
    </cfRule>
    <cfRule type="cellIs" dxfId="1041" priority="47" operator="between">
      <formula>55</formula>
      <formula>64</formula>
    </cfRule>
    <cfRule type="cellIs" dxfId="1040" priority="48" operator="between">
      <formula>45</formula>
      <formula>54</formula>
    </cfRule>
    <cfRule type="cellIs" dxfId="1039" priority="49" operator="between">
      <formula>35</formula>
      <formula>44</formula>
    </cfRule>
    <cfRule type="cellIs" dxfId="1038" priority="46" operator="greaterThanOrEqual">
      <formula>65</formula>
    </cfRule>
  </conditionalFormatting>
  <conditionalFormatting sqref="AF31 AF33:AG33">
    <cfRule type="cellIs" dxfId="1037" priority="1036" operator="greaterThanOrEqual">
      <formula>15</formula>
    </cfRule>
  </conditionalFormatting>
  <conditionalFormatting sqref="AF64 AF66:AG66">
    <cfRule type="cellIs" dxfId="1036" priority="463" operator="greaterThanOrEqual">
      <formula>15</formula>
    </cfRule>
  </conditionalFormatting>
  <conditionalFormatting sqref="AF97 AF99:AG99">
    <cfRule type="cellIs" dxfId="1035" priority="427" operator="greaterThanOrEqual">
      <formula>15</formula>
    </cfRule>
  </conditionalFormatting>
  <conditionalFormatting sqref="AF130 AF132:AG132">
    <cfRule type="cellIs" dxfId="1034" priority="391" operator="greaterThanOrEqual">
      <formula>15</formula>
    </cfRule>
  </conditionalFormatting>
  <conditionalFormatting sqref="AF163 AF165:AG165">
    <cfRule type="cellIs" dxfId="1033" priority="355" operator="greaterThanOrEqual">
      <formula>15</formula>
    </cfRule>
  </conditionalFormatting>
  <conditionalFormatting sqref="AF196 AF198:AG198">
    <cfRule type="cellIs" dxfId="1032" priority="319" operator="greaterThanOrEqual">
      <formula>15</formula>
    </cfRule>
  </conditionalFormatting>
  <conditionalFormatting sqref="AF229 AF231:AG231">
    <cfRule type="cellIs" dxfId="1031" priority="283" operator="greaterThanOrEqual">
      <formula>15</formula>
    </cfRule>
  </conditionalFormatting>
  <conditionalFormatting sqref="AF262 AF264:AG264">
    <cfRule type="cellIs" dxfId="1030" priority="129" operator="greaterThanOrEqual">
      <formula>15</formula>
    </cfRule>
  </conditionalFormatting>
  <conditionalFormatting sqref="AF295 AF297:AG297">
    <cfRule type="cellIs" dxfId="1029" priority="42" operator="greaterThanOrEqual">
      <formula>15</formula>
    </cfRule>
  </conditionalFormatting>
  <conditionalFormatting sqref="AF5:AG29">
    <cfRule type="cellIs" dxfId="1028" priority="1041" operator="between">
      <formula>10</formula>
      <formula>14</formula>
    </cfRule>
    <cfRule type="cellIs" dxfId="1027" priority="1042" operator="between">
      <formula>5</formula>
      <formula>9</formula>
    </cfRule>
    <cfRule type="cellIs" dxfId="1026" priority="1043" operator="between">
      <formula>1</formula>
      <formula>4</formula>
    </cfRule>
    <cfRule type="cellIs" dxfId="1025" priority="1040" operator="greaterThanOrEqual">
      <formula>15</formula>
    </cfRule>
  </conditionalFormatting>
  <conditionalFormatting sqref="AF31:AG31 AF33:AG33">
    <cfRule type="cellIs" dxfId="1024" priority="1037" operator="between">
      <formula>10</formula>
      <formula>14</formula>
    </cfRule>
    <cfRule type="cellIs" dxfId="1023" priority="1039" operator="between">
      <formula>1</formula>
      <formula>4</formula>
    </cfRule>
    <cfRule type="cellIs" dxfId="1022" priority="1038" operator="between">
      <formula>5</formula>
      <formula>9</formula>
    </cfRule>
  </conditionalFormatting>
  <conditionalFormatting sqref="AF38:AG62">
    <cfRule type="cellIs" dxfId="1021" priority="1019" operator="between">
      <formula>1</formula>
      <formula>4</formula>
    </cfRule>
    <cfRule type="cellIs" dxfId="1020" priority="1017" operator="between">
      <formula>10</formula>
      <formula>14</formula>
    </cfRule>
    <cfRule type="cellIs" dxfId="1019" priority="1018" operator="between">
      <formula>5</formula>
      <formula>9</formula>
    </cfRule>
    <cfRule type="cellIs" dxfId="1018" priority="1016" operator="greaterThanOrEqual">
      <formula>15</formula>
    </cfRule>
  </conditionalFormatting>
  <conditionalFormatting sqref="AF64:AG64">
    <cfRule type="cellIs" dxfId="1017" priority="256" operator="between">
      <formula>1</formula>
      <formula>4</formula>
    </cfRule>
    <cfRule type="cellIs" dxfId="1016" priority="255" operator="between">
      <formula>5</formula>
      <formula>9</formula>
    </cfRule>
    <cfRule type="cellIs" dxfId="1015" priority="254" operator="between">
      <formula>10</formula>
      <formula>14</formula>
    </cfRule>
  </conditionalFormatting>
  <conditionalFormatting sqref="AF66:AG66">
    <cfRule type="cellIs" dxfId="1014" priority="464" operator="between">
      <formula>10</formula>
      <formula>14</formula>
    </cfRule>
    <cfRule type="cellIs" dxfId="1013" priority="465" operator="between">
      <formula>5</formula>
      <formula>9</formula>
    </cfRule>
    <cfRule type="cellIs" dxfId="1012" priority="466" operator="between">
      <formula>1</formula>
      <formula>4</formula>
    </cfRule>
  </conditionalFormatting>
  <conditionalFormatting sqref="AF71:AG95">
    <cfRule type="cellIs" dxfId="1011" priority="994" operator="between">
      <formula>5</formula>
      <formula>9</formula>
    </cfRule>
    <cfRule type="cellIs" dxfId="1010" priority="993" operator="between">
      <formula>10</formula>
      <formula>14</formula>
    </cfRule>
    <cfRule type="cellIs" dxfId="1009" priority="995" operator="between">
      <formula>1</formula>
      <formula>4</formula>
    </cfRule>
    <cfRule type="cellIs" dxfId="1008" priority="992" operator="greaterThanOrEqual">
      <formula>15</formula>
    </cfRule>
  </conditionalFormatting>
  <conditionalFormatting sqref="AF97:AG97">
    <cfRule type="cellIs" dxfId="1007" priority="252" operator="between">
      <formula>5</formula>
      <formula>9</formula>
    </cfRule>
    <cfRule type="cellIs" dxfId="1006" priority="251" operator="between">
      <formula>10</formula>
      <formula>14</formula>
    </cfRule>
    <cfRule type="cellIs" dxfId="1005" priority="253" operator="between">
      <formula>1</formula>
      <formula>4</formula>
    </cfRule>
  </conditionalFormatting>
  <conditionalFormatting sqref="AF99:AG99">
    <cfRule type="cellIs" dxfId="1004" priority="428" operator="between">
      <formula>10</formula>
      <formula>14</formula>
    </cfRule>
    <cfRule type="cellIs" dxfId="1003" priority="429" operator="between">
      <formula>5</formula>
      <formula>9</formula>
    </cfRule>
    <cfRule type="cellIs" dxfId="1002" priority="430" operator="between">
      <formula>1</formula>
      <formula>4</formula>
    </cfRule>
  </conditionalFormatting>
  <conditionalFormatting sqref="AF104:AG128">
    <cfRule type="cellIs" dxfId="1001" priority="247" operator="greaterThanOrEqual">
      <formula>15</formula>
    </cfRule>
    <cfRule type="cellIs" dxfId="1000" priority="248" operator="between">
      <formula>10</formula>
      <formula>14</formula>
    </cfRule>
    <cfRule type="cellIs" dxfId="999" priority="250" operator="between">
      <formula>1</formula>
      <formula>4</formula>
    </cfRule>
    <cfRule type="cellIs" dxfId="998" priority="249" operator="between">
      <formula>5</formula>
      <formula>9</formula>
    </cfRule>
  </conditionalFormatting>
  <conditionalFormatting sqref="AF130:AG130">
    <cfRule type="cellIs" dxfId="997" priority="245" operator="between">
      <formula>5</formula>
      <formula>9</formula>
    </cfRule>
    <cfRule type="cellIs" dxfId="996" priority="244" operator="between">
      <formula>10</formula>
      <formula>14</formula>
    </cfRule>
    <cfRule type="cellIs" dxfId="995" priority="246" operator="between">
      <formula>1</formula>
      <formula>4</formula>
    </cfRule>
  </conditionalFormatting>
  <conditionalFormatting sqref="AF132:AG132">
    <cfRule type="cellIs" dxfId="994" priority="394" operator="between">
      <formula>1</formula>
      <formula>4</formula>
    </cfRule>
    <cfRule type="cellIs" dxfId="993" priority="393" operator="between">
      <formula>5</formula>
      <formula>9</formula>
    </cfRule>
    <cfRule type="cellIs" dxfId="992" priority="392" operator="between">
      <formula>10</formula>
      <formula>14</formula>
    </cfRule>
  </conditionalFormatting>
  <conditionalFormatting sqref="AF137:AG161">
    <cfRule type="cellIs" dxfId="991" priority="243" operator="between">
      <formula>1</formula>
      <formula>4</formula>
    </cfRule>
    <cfRule type="cellIs" dxfId="990" priority="241" operator="between">
      <formula>10</formula>
      <formula>14</formula>
    </cfRule>
    <cfRule type="cellIs" dxfId="989" priority="240" operator="greaterThanOrEqual">
      <formula>15</formula>
    </cfRule>
    <cfRule type="cellIs" dxfId="988" priority="242" operator="between">
      <formula>5</formula>
      <formula>9</formula>
    </cfRule>
  </conditionalFormatting>
  <conditionalFormatting sqref="AF163:AG163">
    <cfRule type="cellIs" dxfId="987" priority="239" operator="between">
      <formula>1</formula>
      <formula>4</formula>
    </cfRule>
    <cfRule type="cellIs" dxfId="986" priority="238" operator="between">
      <formula>5</formula>
      <formula>9</formula>
    </cfRule>
    <cfRule type="cellIs" dxfId="985" priority="237" operator="between">
      <formula>10</formula>
      <formula>14</formula>
    </cfRule>
  </conditionalFormatting>
  <conditionalFormatting sqref="AF165:AG165">
    <cfRule type="cellIs" dxfId="984" priority="357" operator="between">
      <formula>5</formula>
      <formula>9</formula>
    </cfRule>
    <cfRule type="cellIs" dxfId="983" priority="356" operator="between">
      <formula>10</formula>
      <formula>14</formula>
    </cfRule>
    <cfRule type="cellIs" dxfId="982" priority="358" operator="between">
      <formula>1</formula>
      <formula>4</formula>
    </cfRule>
  </conditionalFormatting>
  <conditionalFormatting sqref="AF170:AG194">
    <cfRule type="cellIs" dxfId="981" priority="236" operator="between">
      <formula>1</formula>
      <formula>4</formula>
    </cfRule>
    <cfRule type="cellIs" dxfId="980" priority="235" operator="between">
      <formula>5</formula>
      <formula>9</formula>
    </cfRule>
    <cfRule type="cellIs" dxfId="979" priority="234" operator="between">
      <formula>10</formula>
      <formula>14</formula>
    </cfRule>
    <cfRule type="cellIs" dxfId="978" priority="233" operator="greaterThanOrEqual">
      <formula>15</formula>
    </cfRule>
  </conditionalFormatting>
  <conditionalFormatting sqref="AF196:AG196">
    <cfRule type="cellIs" dxfId="977" priority="231" operator="between">
      <formula>5</formula>
      <formula>9</formula>
    </cfRule>
    <cfRule type="cellIs" dxfId="976" priority="230" operator="between">
      <formula>10</formula>
      <formula>14</formula>
    </cfRule>
    <cfRule type="cellIs" dxfId="975" priority="232" operator="between">
      <formula>1</formula>
      <formula>4</formula>
    </cfRule>
  </conditionalFormatting>
  <conditionalFormatting sqref="AF198:AG198">
    <cfRule type="cellIs" dxfId="974" priority="321" operator="between">
      <formula>5</formula>
      <formula>9</formula>
    </cfRule>
    <cfRule type="cellIs" dxfId="973" priority="322" operator="between">
      <formula>1</formula>
      <formula>4</formula>
    </cfRule>
    <cfRule type="cellIs" dxfId="972" priority="320" operator="between">
      <formula>10</formula>
      <formula>14</formula>
    </cfRule>
  </conditionalFormatting>
  <conditionalFormatting sqref="AF203:AG227">
    <cfRule type="cellIs" dxfId="971" priority="226" operator="greaterThanOrEqual">
      <formula>15</formula>
    </cfRule>
    <cfRule type="cellIs" dxfId="970" priority="227" operator="between">
      <formula>10</formula>
      <formula>14</formula>
    </cfRule>
    <cfRule type="cellIs" dxfId="969" priority="228" operator="between">
      <formula>5</formula>
      <formula>9</formula>
    </cfRule>
    <cfRule type="cellIs" dxfId="968" priority="229" operator="between">
      <formula>1</formula>
      <formula>4</formula>
    </cfRule>
  </conditionalFormatting>
  <conditionalFormatting sqref="AF229:AG229">
    <cfRule type="cellIs" dxfId="967" priority="224" operator="between">
      <formula>5</formula>
      <formula>9</formula>
    </cfRule>
    <cfRule type="cellIs" dxfId="966" priority="223" operator="between">
      <formula>10</formula>
      <formula>14</formula>
    </cfRule>
    <cfRule type="cellIs" dxfId="965" priority="225" operator="between">
      <formula>1</formula>
      <formula>4</formula>
    </cfRule>
  </conditionalFormatting>
  <conditionalFormatting sqref="AF231:AG231">
    <cfRule type="cellIs" dxfId="964" priority="284" operator="between">
      <formula>10</formula>
      <formula>14</formula>
    </cfRule>
    <cfRule type="cellIs" dxfId="963" priority="285" operator="between">
      <formula>5</formula>
      <formula>9</formula>
    </cfRule>
    <cfRule type="cellIs" dxfId="962" priority="286" operator="between">
      <formula>1</formula>
      <formula>4</formula>
    </cfRule>
  </conditionalFormatting>
  <conditionalFormatting sqref="AF236:AG260">
    <cfRule type="cellIs" dxfId="961" priority="99" operator="greaterThanOrEqual">
      <formula>15</formula>
    </cfRule>
    <cfRule type="cellIs" dxfId="960" priority="102" operator="between">
      <formula>1</formula>
      <formula>4</formula>
    </cfRule>
    <cfRule type="cellIs" dxfId="959" priority="101" operator="between">
      <formula>5</formula>
      <formula>9</formula>
    </cfRule>
    <cfRule type="cellIs" dxfId="958" priority="100" operator="between">
      <formula>10</formula>
      <formula>14</formula>
    </cfRule>
  </conditionalFormatting>
  <conditionalFormatting sqref="AF262:AG262">
    <cfRule type="cellIs" dxfId="957" priority="97" operator="between">
      <formula>5</formula>
      <formula>9</formula>
    </cfRule>
    <cfRule type="cellIs" dxfId="956" priority="98" operator="between">
      <formula>1</formula>
      <formula>4</formula>
    </cfRule>
    <cfRule type="cellIs" dxfId="955" priority="96" operator="between">
      <formula>10</formula>
      <formula>14</formula>
    </cfRule>
  </conditionalFormatting>
  <conditionalFormatting sqref="AF264:AG264">
    <cfRule type="cellIs" dxfId="954" priority="131" operator="between">
      <formula>5</formula>
      <formula>9</formula>
    </cfRule>
    <cfRule type="cellIs" dxfId="953" priority="130" operator="between">
      <formula>10</formula>
      <formula>14</formula>
    </cfRule>
    <cfRule type="cellIs" dxfId="952" priority="132" operator="between">
      <formula>1</formula>
      <formula>4</formula>
    </cfRule>
  </conditionalFormatting>
  <conditionalFormatting sqref="AF269:AG293">
    <cfRule type="cellIs" dxfId="951" priority="13" operator="between">
      <formula>10</formula>
      <formula>14</formula>
    </cfRule>
    <cfRule type="cellIs" dxfId="950" priority="14" operator="between">
      <formula>5</formula>
      <formula>9</formula>
    </cfRule>
    <cfRule type="cellIs" dxfId="949" priority="15" operator="between">
      <formula>1</formula>
      <formula>4</formula>
    </cfRule>
    <cfRule type="cellIs" dxfId="948" priority="12" operator="greaterThanOrEqual">
      <formula>15</formula>
    </cfRule>
  </conditionalFormatting>
  <conditionalFormatting sqref="AF295:AG295">
    <cfRule type="cellIs" dxfId="947" priority="11" operator="between">
      <formula>1</formula>
      <formula>4</formula>
    </cfRule>
    <cfRule type="cellIs" dxfId="946" priority="9" operator="between">
      <formula>10</formula>
      <formula>14</formula>
    </cfRule>
    <cfRule type="cellIs" dxfId="945" priority="10" operator="between">
      <formula>5</formula>
      <formula>9</formula>
    </cfRule>
  </conditionalFormatting>
  <conditionalFormatting sqref="AF297:AG297">
    <cfRule type="cellIs" dxfId="944" priority="43" operator="between">
      <formula>10</formula>
      <formula>14</formula>
    </cfRule>
    <cfRule type="cellIs" dxfId="943" priority="45" operator="between">
      <formula>1</formula>
      <formula>4</formula>
    </cfRule>
    <cfRule type="cellIs" dxfId="942" priority="44" operator="between">
      <formula>5</formula>
      <formula>9</formula>
    </cfRule>
  </conditionalFormatting>
  <conditionalFormatting sqref="AZ5:AZ29">
    <cfRule type="cellIs" dxfId="941" priority="520" operator="between">
      <formula>0.75</formula>
      <formula>0.799999999</formula>
    </cfRule>
    <cfRule type="cellIs" dxfId="940" priority="519" operator="between">
      <formula>0.8</formula>
      <formula>".8499999999$O$17"</formula>
    </cfRule>
    <cfRule type="cellIs" dxfId="939" priority="513" operator="between">
      <formula>0.4</formula>
      <formula>0.6</formula>
    </cfRule>
    <cfRule type="cellIs" dxfId="938" priority="514" operator="between">
      <formula>0.2</formula>
      <formula>0.4</formula>
    </cfRule>
    <cfRule type="cellIs" dxfId="937" priority="515" operator="lessThanOrEqual">
      <formula>0.2</formula>
    </cfRule>
    <cfRule type="cellIs" dxfId="936" priority="516" operator="greaterThanOrEqual">
      <formula>0.95</formula>
    </cfRule>
    <cfRule type="cellIs" dxfId="935" priority="517" operator="between">
      <formula>0.9</formula>
      <formula>0.9499999999</formula>
    </cfRule>
    <cfRule type="cellIs" dxfId="934" priority="518" operator="between">
      <formula>0.85</formula>
      <formula>0.899999999</formula>
    </cfRule>
  </conditionalFormatting>
  <conditionalFormatting sqref="AZ31">
    <cfRule type="cellIs" dxfId="933" priority="512" operator="between">
      <formula>0.75</formula>
      <formula>0.799999999</formula>
    </cfRule>
    <cfRule type="cellIs" dxfId="932" priority="505" operator="between">
      <formula>0.4</formula>
      <formula>0.6</formula>
    </cfRule>
    <cfRule type="cellIs" dxfId="931" priority="507" operator="lessThanOrEqual">
      <formula>0.2</formula>
    </cfRule>
    <cfRule type="cellIs" dxfId="930" priority="508" operator="greaterThanOrEqual">
      <formula>0.95</formula>
    </cfRule>
    <cfRule type="cellIs" dxfId="929" priority="509" operator="between">
      <formula>0.9</formula>
      <formula>0.9499999999</formula>
    </cfRule>
    <cfRule type="cellIs" dxfId="928" priority="511" operator="between">
      <formula>0.8</formula>
      <formula>".8499999999$O$17"</formula>
    </cfRule>
    <cfRule type="cellIs" dxfId="927" priority="510" operator="between">
      <formula>0.85</formula>
      <formula>0.899999999</formula>
    </cfRule>
    <cfRule type="cellIs" dxfId="926" priority="506" operator="between">
      <formula>0.2</formula>
      <formula>0.4</formula>
    </cfRule>
  </conditionalFormatting>
  <conditionalFormatting sqref="AZ38:AZ62">
    <cfRule type="cellIs" dxfId="925" priority="535" operator="between">
      <formula>0.8</formula>
      <formula>".8499999999$O$17"</formula>
    </cfRule>
    <cfRule type="cellIs" dxfId="924" priority="529" operator="between">
      <formula>0.4</formula>
      <formula>0.6</formula>
    </cfRule>
    <cfRule type="cellIs" dxfId="923" priority="530" operator="between">
      <formula>0.2</formula>
      <formula>0.4</formula>
    </cfRule>
    <cfRule type="cellIs" dxfId="922" priority="531" operator="lessThanOrEqual">
      <formula>0.2</formula>
    </cfRule>
    <cfRule type="cellIs" dxfId="921" priority="536" operator="between">
      <formula>0.75</formula>
      <formula>0.799999999</formula>
    </cfRule>
    <cfRule type="cellIs" dxfId="920" priority="532" operator="greaterThanOrEqual">
      <formula>0.95</formula>
    </cfRule>
    <cfRule type="cellIs" dxfId="919" priority="533" operator="between">
      <formula>0.9</formula>
      <formula>0.9499999999</formula>
    </cfRule>
    <cfRule type="cellIs" dxfId="918" priority="534" operator="between">
      <formula>0.85</formula>
      <formula>0.899999999</formula>
    </cfRule>
  </conditionalFormatting>
  <conditionalFormatting sqref="AZ64">
    <cfRule type="cellIs" dxfId="917" priority="443" operator="between">
      <formula>0.8</formula>
      <formula>".8499999999$O$17"</formula>
    </cfRule>
    <cfRule type="cellIs" dxfId="916" priority="439" operator="lessThanOrEqual">
      <formula>0.2</formula>
    </cfRule>
    <cfRule type="cellIs" dxfId="915" priority="444" operator="between">
      <formula>0.75</formula>
      <formula>0.799999999</formula>
    </cfRule>
    <cfRule type="cellIs" dxfId="914" priority="440" operator="greaterThanOrEqual">
      <formula>0.95</formula>
    </cfRule>
    <cfRule type="cellIs" dxfId="913" priority="438" operator="between">
      <formula>0.2</formula>
      <formula>0.4</formula>
    </cfRule>
    <cfRule type="cellIs" dxfId="912" priority="437" operator="between">
      <formula>0.4</formula>
      <formula>0.6</formula>
    </cfRule>
    <cfRule type="cellIs" dxfId="911" priority="441" operator="between">
      <formula>0.9</formula>
      <formula>0.9499999999</formula>
    </cfRule>
    <cfRule type="cellIs" dxfId="910" priority="442" operator="between">
      <formula>0.85</formula>
      <formula>0.899999999</formula>
    </cfRule>
  </conditionalFormatting>
  <conditionalFormatting sqref="AZ71:AZ95">
    <cfRule type="cellIs" dxfId="909" priority="547" operator="lessThanOrEqual">
      <formula>0.2</formula>
    </cfRule>
    <cfRule type="cellIs" dxfId="908" priority="549" operator="between">
      <formula>0.9</formula>
      <formula>0.9499999999</formula>
    </cfRule>
    <cfRule type="cellIs" dxfId="907" priority="550" operator="between">
      <formula>0.85</formula>
      <formula>0.899999999</formula>
    </cfRule>
    <cfRule type="cellIs" dxfId="906" priority="551" operator="between">
      <formula>0.8</formula>
      <formula>".8499999999$O$17"</formula>
    </cfRule>
    <cfRule type="cellIs" dxfId="905" priority="552" operator="between">
      <formula>0.75</formula>
      <formula>0.799999999</formula>
    </cfRule>
    <cfRule type="cellIs" dxfId="904" priority="546" operator="between">
      <formula>0.2</formula>
      <formula>0.4</formula>
    </cfRule>
    <cfRule type="cellIs" dxfId="903" priority="545" operator="between">
      <formula>0.4</formula>
      <formula>0.6</formula>
    </cfRule>
    <cfRule type="cellIs" dxfId="902" priority="548" operator="greaterThanOrEqual">
      <formula>0.95</formula>
    </cfRule>
  </conditionalFormatting>
  <conditionalFormatting sqref="AZ97">
    <cfRule type="cellIs" dxfId="901" priority="405" operator="between">
      <formula>0.9</formula>
      <formula>0.9499999999</formula>
    </cfRule>
    <cfRule type="cellIs" dxfId="900" priority="407" operator="between">
      <formula>0.8</formula>
      <formula>".8499999999$O$17"</formula>
    </cfRule>
    <cfRule type="cellIs" dxfId="899" priority="401" operator="between">
      <formula>0.4</formula>
      <formula>0.6</formula>
    </cfRule>
    <cfRule type="cellIs" dxfId="898" priority="402" operator="between">
      <formula>0.2</formula>
      <formula>0.4</formula>
    </cfRule>
    <cfRule type="cellIs" dxfId="897" priority="403" operator="lessThanOrEqual">
      <formula>0.2</formula>
    </cfRule>
    <cfRule type="cellIs" dxfId="896" priority="404" operator="greaterThanOrEqual">
      <formula>0.95</formula>
    </cfRule>
    <cfRule type="cellIs" dxfId="895" priority="406" operator="between">
      <formula>0.85</formula>
      <formula>0.899999999</formula>
    </cfRule>
    <cfRule type="cellIs" dxfId="894" priority="408" operator="between">
      <formula>0.75</formula>
      <formula>0.799999999</formula>
    </cfRule>
  </conditionalFormatting>
  <conditionalFormatting sqref="AZ104:AZ128">
    <cfRule type="cellIs" dxfId="893" priority="568" operator="between">
      <formula>0.75</formula>
      <formula>0.799999999</formula>
    </cfRule>
    <cfRule type="cellIs" dxfId="892" priority="565" operator="between">
      <formula>0.9</formula>
      <formula>0.9499999999</formula>
    </cfRule>
    <cfRule type="cellIs" dxfId="891" priority="566" operator="between">
      <formula>0.85</formula>
      <formula>0.899999999</formula>
    </cfRule>
    <cfRule type="cellIs" dxfId="890" priority="564" operator="greaterThanOrEqual">
      <formula>0.95</formula>
    </cfRule>
    <cfRule type="cellIs" dxfId="889" priority="563" operator="lessThanOrEqual">
      <formula>0.2</formula>
    </cfRule>
    <cfRule type="cellIs" dxfId="888" priority="562" operator="between">
      <formula>0.2</formula>
      <formula>0.4</formula>
    </cfRule>
    <cfRule type="cellIs" dxfId="887" priority="561" operator="between">
      <formula>0.4</formula>
      <formula>0.6</formula>
    </cfRule>
    <cfRule type="cellIs" dxfId="886" priority="567" operator="between">
      <formula>0.8</formula>
      <formula>".8499999999$O$17"</formula>
    </cfRule>
  </conditionalFormatting>
  <conditionalFormatting sqref="AZ130">
    <cfRule type="cellIs" dxfId="885" priority="372" operator="between">
      <formula>0.75</formula>
      <formula>0.799999999</formula>
    </cfRule>
    <cfRule type="cellIs" dxfId="884" priority="365" operator="between">
      <formula>0.4</formula>
      <formula>0.6</formula>
    </cfRule>
    <cfRule type="cellIs" dxfId="883" priority="371" operator="between">
      <formula>0.8</formula>
      <formula>".8499999999$O$17"</formula>
    </cfRule>
    <cfRule type="cellIs" dxfId="882" priority="370" operator="between">
      <formula>0.85</formula>
      <formula>0.899999999</formula>
    </cfRule>
    <cfRule type="cellIs" dxfId="881" priority="369" operator="between">
      <formula>0.9</formula>
      <formula>0.9499999999</formula>
    </cfRule>
    <cfRule type="cellIs" dxfId="880" priority="368" operator="greaterThanOrEqual">
      <formula>0.95</formula>
    </cfRule>
    <cfRule type="cellIs" dxfId="879" priority="367" operator="lessThanOrEqual">
      <formula>0.2</formula>
    </cfRule>
    <cfRule type="cellIs" dxfId="878" priority="366" operator="between">
      <formula>0.2</formula>
      <formula>0.4</formula>
    </cfRule>
  </conditionalFormatting>
  <conditionalFormatting sqref="AZ137:AZ161">
    <cfRule type="cellIs" dxfId="877" priority="577" operator="between">
      <formula>0.4</formula>
      <formula>0.6</formula>
    </cfRule>
    <cfRule type="cellIs" dxfId="876" priority="583" operator="between">
      <formula>0.8</formula>
      <formula>".8499999999$O$17"</formula>
    </cfRule>
    <cfRule type="cellIs" dxfId="875" priority="582" operator="between">
      <formula>0.85</formula>
      <formula>0.899999999</formula>
    </cfRule>
    <cfRule type="cellIs" dxfId="874" priority="581" operator="between">
      <formula>0.9</formula>
      <formula>0.9499999999</formula>
    </cfRule>
    <cfRule type="cellIs" dxfId="873" priority="580" operator="greaterThanOrEqual">
      <formula>0.95</formula>
    </cfRule>
    <cfRule type="cellIs" dxfId="872" priority="579" operator="lessThanOrEqual">
      <formula>0.2</formula>
    </cfRule>
    <cfRule type="cellIs" dxfId="871" priority="578" operator="between">
      <formula>0.2</formula>
      <formula>0.4</formula>
    </cfRule>
    <cfRule type="cellIs" dxfId="870" priority="584" operator="between">
      <formula>0.75</formula>
      <formula>0.799999999</formula>
    </cfRule>
  </conditionalFormatting>
  <conditionalFormatting sqref="AZ163">
    <cfRule type="cellIs" dxfId="869" priority="329" operator="between">
      <formula>0.4</formula>
      <formula>0.6</formula>
    </cfRule>
    <cfRule type="cellIs" dxfId="868" priority="330" operator="between">
      <formula>0.2</formula>
      <formula>0.4</formula>
    </cfRule>
    <cfRule type="cellIs" dxfId="867" priority="331" operator="lessThanOrEqual">
      <formula>0.2</formula>
    </cfRule>
    <cfRule type="cellIs" dxfId="866" priority="332" operator="greaterThanOrEqual">
      <formula>0.95</formula>
    </cfRule>
    <cfRule type="cellIs" dxfId="865" priority="335" operator="between">
      <formula>0.8</formula>
      <formula>".8499999999$O$17"</formula>
    </cfRule>
    <cfRule type="cellIs" dxfId="864" priority="334" operator="between">
      <formula>0.85</formula>
      <formula>0.899999999</formula>
    </cfRule>
    <cfRule type="cellIs" dxfId="863" priority="336" operator="between">
      <formula>0.75</formula>
      <formula>0.799999999</formula>
    </cfRule>
    <cfRule type="cellIs" dxfId="862" priority="333" operator="between">
      <formula>0.9</formula>
      <formula>0.9499999999</formula>
    </cfRule>
  </conditionalFormatting>
  <conditionalFormatting sqref="AZ170:AZ194">
    <cfRule type="cellIs" dxfId="861" priority="597" operator="between">
      <formula>0.9</formula>
      <formula>0.9499999999</formula>
    </cfRule>
    <cfRule type="cellIs" dxfId="860" priority="596" operator="greaterThanOrEqual">
      <formula>0.95</formula>
    </cfRule>
    <cfRule type="cellIs" dxfId="859" priority="595" operator="lessThanOrEqual">
      <formula>0.2</formula>
    </cfRule>
    <cfRule type="cellIs" dxfId="858" priority="594" operator="between">
      <formula>0.2</formula>
      <formula>0.4</formula>
    </cfRule>
    <cfRule type="cellIs" dxfId="857" priority="598" operator="between">
      <formula>0.85</formula>
      <formula>0.899999999</formula>
    </cfRule>
    <cfRule type="cellIs" dxfId="856" priority="599" operator="between">
      <formula>0.8</formula>
      <formula>".8499999999$O$17"</formula>
    </cfRule>
    <cfRule type="cellIs" dxfId="855" priority="600" operator="between">
      <formula>0.75</formula>
      <formula>0.799999999</formula>
    </cfRule>
    <cfRule type="cellIs" dxfId="854" priority="593" operator="between">
      <formula>0.4</formula>
      <formula>0.6</formula>
    </cfRule>
  </conditionalFormatting>
  <conditionalFormatting sqref="AZ196">
    <cfRule type="cellIs" dxfId="853" priority="298" operator="between">
      <formula>0.85</formula>
      <formula>0.899999999</formula>
    </cfRule>
    <cfRule type="cellIs" dxfId="852" priority="293" operator="between">
      <formula>0.4</formula>
      <formula>0.6</formula>
    </cfRule>
    <cfRule type="cellIs" dxfId="851" priority="294" operator="between">
      <formula>0.2</formula>
      <formula>0.4</formula>
    </cfRule>
    <cfRule type="cellIs" dxfId="850" priority="295" operator="lessThanOrEqual">
      <formula>0.2</formula>
    </cfRule>
    <cfRule type="cellIs" dxfId="849" priority="296" operator="greaterThanOrEqual">
      <formula>0.95</formula>
    </cfRule>
    <cfRule type="cellIs" dxfId="848" priority="297" operator="between">
      <formula>0.9</formula>
      <formula>0.9499999999</formula>
    </cfRule>
    <cfRule type="cellIs" dxfId="847" priority="299" operator="between">
      <formula>0.8</formula>
      <formula>".8499999999$O$17"</formula>
    </cfRule>
    <cfRule type="cellIs" dxfId="846" priority="300" operator="between">
      <formula>0.75</formula>
      <formula>0.799999999</formula>
    </cfRule>
  </conditionalFormatting>
  <conditionalFormatting sqref="AZ203:AZ227">
    <cfRule type="cellIs" dxfId="845" priority="615" operator="between">
      <formula>0.8</formula>
      <formula>".8499999999$O$17"</formula>
    </cfRule>
    <cfRule type="cellIs" dxfId="844" priority="616" operator="between">
      <formula>0.75</formula>
      <formula>0.799999999</formula>
    </cfRule>
    <cfRule type="cellIs" dxfId="843" priority="614" operator="between">
      <formula>0.85</formula>
      <formula>0.899999999</formula>
    </cfRule>
    <cfRule type="cellIs" dxfId="842" priority="613" operator="between">
      <formula>0.9</formula>
      <formula>0.9499999999</formula>
    </cfRule>
    <cfRule type="cellIs" dxfId="841" priority="612" operator="greaterThanOrEqual">
      <formula>0.95</formula>
    </cfRule>
    <cfRule type="cellIs" dxfId="840" priority="611" operator="lessThanOrEqual">
      <formula>0.2</formula>
    </cfRule>
    <cfRule type="cellIs" dxfId="839" priority="610" operator="between">
      <formula>0.2</formula>
      <formula>0.4</formula>
    </cfRule>
    <cfRule type="cellIs" dxfId="838" priority="609" operator="between">
      <formula>0.4</formula>
      <formula>0.6</formula>
    </cfRule>
  </conditionalFormatting>
  <conditionalFormatting sqref="AZ229">
    <cfRule type="cellIs" dxfId="837" priority="259" operator="lessThanOrEqual">
      <formula>0.2</formula>
    </cfRule>
    <cfRule type="cellIs" dxfId="836" priority="264" operator="between">
      <formula>0.75</formula>
      <formula>0.799999999</formula>
    </cfRule>
    <cfRule type="cellIs" dxfId="835" priority="257" operator="between">
      <formula>0.4</formula>
      <formula>0.6</formula>
    </cfRule>
    <cfRule type="cellIs" dxfId="834" priority="258" operator="between">
      <formula>0.2</formula>
      <formula>0.4</formula>
    </cfRule>
    <cfRule type="cellIs" dxfId="833" priority="260" operator="greaterThanOrEqual">
      <formula>0.95</formula>
    </cfRule>
    <cfRule type="cellIs" dxfId="832" priority="261" operator="between">
      <formula>0.9</formula>
      <formula>0.9499999999</formula>
    </cfRule>
    <cfRule type="cellIs" dxfId="831" priority="263" operator="between">
      <formula>0.8</formula>
      <formula>".8499999999$O$17"</formula>
    </cfRule>
    <cfRule type="cellIs" dxfId="830" priority="262" operator="between">
      <formula>0.85</formula>
      <formula>0.899999999</formula>
    </cfRule>
  </conditionalFormatting>
  <conditionalFormatting sqref="AZ236:AZ260">
    <cfRule type="cellIs" dxfId="829" priority="146" operator="between">
      <formula>0.75</formula>
      <formula>0.799999999</formula>
    </cfRule>
    <cfRule type="cellIs" dxfId="828" priority="139" operator="between">
      <formula>0.4</formula>
      <formula>0.6</formula>
    </cfRule>
    <cfRule type="cellIs" dxfId="827" priority="140" operator="between">
      <formula>0.2</formula>
      <formula>0.4</formula>
    </cfRule>
    <cfRule type="cellIs" dxfId="826" priority="141" operator="lessThanOrEqual">
      <formula>0.2</formula>
    </cfRule>
    <cfRule type="cellIs" dxfId="825" priority="142" operator="greaterThanOrEqual">
      <formula>0.95</formula>
    </cfRule>
    <cfRule type="cellIs" dxfId="824" priority="145" operator="between">
      <formula>0.8</formula>
      <formula>".8499999999$O$17"</formula>
    </cfRule>
    <cfRule type="cellIs" dxfId="823" priority="143" operator="between">
      <formula>0.9</formula>
      <formula>0.9499999999</formula>
    </cfRule>
    <cfRule type="cellIs" dxfId="822" priority="144" operator="between">
      <formula>0.85</formula>
      <formula>0.899999999</formula>
    </cfRule>
  </conditionalFormatting>
  <conditionalFormatting sqref="AZ262">
    <cfRule type="cellIs" dxfId="821" priority="108" operator="between">
      <formula>0.85</formula>
      <formula>0.899999999</formula>
    </cfRule>
    <cfRule type="cellIs" dxfId="820" priority="103" operator="between">
      <formula>0.4</formula>
      <formula>0.6</formula>
    </cfRule>
    <cfRule type="cellIs" dxfId="819" priority="107" operator="between">
      <formula>0.9</formula>
      <formula>0.9499999999</formula>
    </cfRule>
    <cfRule type="cellIs" dxfId="818" priority="104" operator="between">
      <formula>0.2</formula>
      <formula>0.4</formula>
    </cfRule>
    <cfRule type="cellIs" dxfId="817" priority="105" operator="lessThanOrEqual">
      <formula>0.2</formula>
    </cfRule>
    <cfRule type="cellIs" dxfId="816" priority="106" operator="greaterThanOrEqual">
      <formula>0.95</formula>
    </cfRule>
    <cfRule type="cellIs" dxfId="815" priority="110" operator="between">
      <formula>0.75</formula>
      <formula>0.799999999</formula>
    </cfRule>
    <cfRule type="cellIs" dxfId="814" priority="109" operator="between">
      <formula>0.8</formula>
      <formula>".8499999999$O$17"</formula>
    </cfRule>
  </conditionalFormatting>
  <conditionalFormatting sqref="AZ269:AZ293">
    <cfRule type="cellIs" dxfId="813" priority="56" operator="between">
      <formula>0.9</formula>
      <formula>0.9499999999</formula>
    </cfRule>
    <cfRule type="cellIs" dxfId="812" priority="57" operator="between">
      <formula>0.85</formula>
      <formula>0.899999999</formula>
    </cfRule>
    <cfRule type="cellIs" dxfId="811" priority="52" operator="between">
      <formula>0.4</formula>
      <formula>0.6</formula>
    </cfRule>
    <cfRule type="cellIs" dxfId="810" priority="59" operator="between">
      <formula>0.75</formula>
      <formula>0.799999999</formula>
    </cfRule>
    <cfRule type="cellIs" dxfId="809" priority="53" operator="between">
      <formula>0.2</formula>
      <formula>0.4</formula>
    </cfRule>
    <cfRule type="cellIs" dxfId="808" priority="54" operator="lessThanOrEqual">
      <formula>0.2</formula>
    </cfRule>
    <cfRule type="cellIs" dxfId="807" priority="55" operator="greaterThanOrEqual">
      <formula>0.95</formula>
    </cfRule>
    <cfRule type="cellIs" dxfId="806" priority="58" operator="between">
      <formula>0.8</formula>
      <formula>".8499999999$O$17"</formula>
    </cfRule>
  </conditionalFormatting>
  <conditionalFormatting sqref="AZ295">
    <cfRule type="cellIs" dxfId="805" priority="18" operator="lessThanOrEqual">
      <formula>0.2</formula>
    </cfRule>
    <cfRule type="cellIs" dxfId="804" priority="23" operator="between">
      <formula>0.75</formula>
      <formula>0.799999999</formula>
    </cfRule>
    <cfRule type="cellIs" dxfId="803" priority="22" operator="between">
      <formula>0.8</formula>
      <formula>".8499999999$O$17"</formula>
    </cfRule>
    <cfRule type="cellIs" dxfId="802" priority="21" operator="between">
      <formula>0.85</formula>
      <formula>0.899999999</formula>
    </cfRule>
    <cfRule type="cellIs" dxfId="801" priority="17" operator="between">
      <formula>0.2</formula>
      <formula>0.4</formula>
    </cfRule>
    <cfRule type="cellIs" dxfId="800" priority="19" operator="greaterThanOrEqual">
      <formula>0.95</formula>
    </cfRule>
    <cfRule type="cellIs" dxfId="799" priority="20" operator="between">
      <formula>0.9</formula>
      <formula>0.9499999999</formula>
    </cfRule>
    <cfRule type="cellIs" dxfId="798" priority="16" operator="between">
      <formula>0.4</formula>
      <formula>0.6</formula>
    </cfRule>
  </conditionalFormatting>
  <conditionalFormatting sqref="BM5:BM29">
    <cfRule type="cellIs" dxfId="797" priority="885" operator="between">
      <formula>35</formula>
      <formula>44</formula>
    </cfRule>
    <cfRule type="cellIs" priority="887" operator="lessThanOrEqual">
      <formula>24</formula>
    </cfRule>
    <cfRule type="cellIs" dxfId="796" priority="886" operator="between">
      <formula>25</formula>
      <formula>34</formula>
    </cfRule>
    <cfRule type="cellIs" dxfId="795" priority="882" operator="greaterThanOrEqual">
      <formula>65</formula>
    </cfRule>
    <cfRule type="cellIs" dxfId="794" priority="883" operator="between">
      <formula>55</formula>
      <formula>64</formula>
    </cfRule>
    <cfRule type="cellIs" dxfId="793" priority="884" operator="between">
      <formula>45</formula>
      <formula>54</formula>
    </cfRule>
  </conditionalFormatting>
  <conditionalFormatting sqref="BM31">
    <cfRule type="cellIs" dxfId="792" priority="879" operator="between">
      <formula>35</formula>
      <formula>44</formula>
    </cfRule>
    <cfRule type="cellIs" dxfId="791" priority="878" operator="between">
      <formula>45</formula>
      <formula>54</formula>
    </cfRule>
    <cfRule type="cellIs" dxfId="790" priority="880" operator="between">
      <formula>25</formula>
      <formula>34</formula>
    </cfRule>
    <cfRule type="cellIs" dxfId="789" priority="877" operator="between">
      <formula>55</formula>
      <formula>64</formula>
    </cfRule>
    <cfRule type="cellIs" dxfId="788" priority="876" operator="greaterThanOrEqual">
      <formula>65</formula>
    </cfRule>
    <cfRule type="cellIs" priority="881" operator="lessThanOrEqual">
      <formula>24</formula>
    </cfRule>
  </conditionalFormatting>
  <conditionalFormatting sqref="BM38:BM62">
    <cfRule type="cellIs" dxfId="787" priority="861" operator="between">
      <formula>35</formula>
      <formula>44</formula>
    </cfRule>
    <cfRule type="cellIs" dxfId="786" priority="862" operator="between">
      <formula>25</formula>
      <formula>34</formula>
    </cfRule>
    <cfRule type="cellIs" priority="863" operator="lessThanOrEqual">
      <formula>24</formula>
    </cfRule>
    <cfRule type="cellIs" dxfId="785" priority="859" operator="between">
      <formula>55</formula>
      <formula>64</formula>
    </cfRule>
    <cfRule type="cellIs" dxfId="784" priority="858" operator="greaterThanOrEqual">
      <formula>65</formula>
    </cfRule>
    <cfRule type="cellIs" dxfId="783" priority="860" operator="between">
      <formula>45</formula>
      <formula>54</formula>
    </cfRule>
  </conditionalFormatting>
  <conditionalFormatting sqref="BM64">
    <cfRule type="cellIs" dxfId="782" priority="460" operator="between">
      <formula>35</formula>
      <formula>44</formula>
    </cfRule>
    <cfRule type="cellIs" dxfId="781" priority="461" operator="between">
      <formula>25</formula>
      <formula>34</formula>
    </cfRule>
    <cfRule type="cellIs" dxfId="780" priority="458" operator="between">
      <formula>55</formula>
      <formula>64</formula>
    </cfRule>
    <cfRule type="cellIs" dxfId="779" priority="457" operator="greaterThanOrEqual">
      <formula>65</formula>
    </cfRule>
    <cfRule type="cellIs" priority="462" operator="lessThanOrEqual">
      <formula>24</formula>
    </cfRule>
    <cfRule type="cellIs" dxfId="778" priority="459" operator="between">
      <formula>45</formula>
      <formula>54</formula>
    </cfRule>
  </conditionalFormatting>
  <conditionalFormatting sqref="BM71:BM95">
    <cfRule type="cellIs" dxfId="777" priority="837" operator="between">
      <formula>35</formula>
      <formula>44</formula>
    </cfRule>
    <cfRule type="cellIs" dxfId="776" priority="834" operator="greaterThanOrEqual">
      <formula>65</formula>
    </cfRule>
    <cfRule type="cellIs" priority="839" operator="lessThanOrEqual">
      <formula>24</formula>
    </cfRule>
    <cfRule type="cellIs" dxfId="775" priority="838" operator="between">
      <formula>25</formula>
      <formula>34</formula>
    </cfRule>
    <cfRule type="cellIs" dxfId="774" priority="836" operator="between">
      <formula>45</formula>
      <formula>54</formula>
    </cfRule>
    <cfRule type="cellIs" dxfId="773" priority="835" operator="between">
      <formula>55</formula>
      <formula>64</formula>
    </cfRule>
  </conditionalFormatting>
  <conditionalFormatting sqref="BM97">
    <cfRule type="cellIs" dxfId="772" priority="425" operator="between">
      <formula>25</formula>
      <formula>34</formula>
    </cfRule>
    <cfRule type="cellIs" dxfId="771" priority="422" operator="between">
      <formula>55</formula>
      <formula>64</formula>
    </cfRule>
    <cfRule type="cellIs" dxfId="770" priority="424" operator="between">
      <formula>35</formula>
      <formula>44</formula>
    </cfRule>
    <cfRule type="cellIs" dxfId="769" priority="423" operator="between">
      <formula>45</formula>
      <formula>54</formula>
    </cfRule>
    <cfRule type="cellIs" dxfId="768" priority="421" operator="greaterThanOrEqual">
      <formula>65</formula>
    </cfRule>
    <cfRule type="cellIs" priority="426" operator="lessThanOrEqual">
      <formula>24</formula>
    </cfRule>
  </conditionalFormatting>
  <conditionalFormatting sqref="BM104:BM128">
    <cfRule type="cellIs" dxfId="767" priority="812" operator="between">
      <formula>45</formula>
      <formula>54</formula>
    </cfRule>
    <cfRule type="cellIs" dxfId="766" priority="811" operator="between">
      <formula>55</formula>
      <formula>64</formula>
    </cfRule>
    <cfRule type="cellIs" dxfId="765" priority="810" operator="greaterThanOrEqual">
      <formula>65</formula>
    </cfRule>
    <cfRule type="cellIs" dxfId="764" priority="813" operator="between">
      <formula>35</formula>
      <formula>44</formula>
    </cfRule>
    <cfRule type="cellIs" dxfId="763" priority="814" operator="between">
      <formula>25</formula>
      <formula>34</formula>
    </cfRule>
    <cfRule type="cellIs" priority="815" operator="lessThanOrEqual">
      <formula>24</formula>
    </cfRule>
  </conditionalFormatting>
  <conditionalFormatting sqref="BM130">
    <cfRule type="cellIs" dxfId="762" priority="389" operator="between">
      <formula>25</formula>
      <formula>34</formula>
    </cfRule>
    <cfRule type="cellIs" dxfId="761" priority="388" operator="between">
      <formula>35</formula>
      <formula>44</formula>
    </cfRule>
    <cfRule type="cellIs" dxfId="760" priority="387" operator="between">
      <formula>45</formula>
      <formula>54</formula>
    </cfRule>
    <cfRule type="cellIs" dxfId="759" priority="386" operator="between">
      <formula>55</formula>
      <formula>64</formula>
    </cfRule>
    <cfRule type="cellIs" priority="390" operator="lessThanOrEqual">
      <formula>24</formula>
    </cfRule>
    <cfRule type="cellIs" dxfId="758" priority="385" operator="greaterThanOrEqual">
      <formula>65</formula>
    </cfRule>
  </conditionalFormatting>
  <conditionalFormatting sqref="BM137:BM161">
    <cfRule type="cellIs" dxfId="757" priority="788" operator="between">
      <formula>45</formula>
      <formula>54</formula>
    </cfRule>
    <cfRule type="cellIs" dxfId="756" priority="787" operator="between">
      <formula>55</formula>
      <formula>64</formula>
    </cfRule>
    <cfRule type="cellIs" dxfId="755" priority="786" operator="greaterThanOrEqual">
      <formula>65</formula>
    </cfRule>
    <cfRule type="cellIs" dxfId="754" priority="789" operator="between">
      <formula>35</formula>
      <formula>44</formula>
    </cfRule>
    <cfRule type="cellIs" dxfId="753" priority="790" operator="between">
      <formula>25</formula>
      <formula>34</formula>
    </cfRule>
    <cfRule type="cellIs" priority="791" operator="lessThanOrEqual">
      <formula>24</formula>
    </cfRule>
  </conditionalFormatting>
  <conditionalFormatting sqref="BM163">
    <cfRule type="cellIs" dxfId="752" priority="349" operator="greaterThanOrEqual">
      <formula>65</formula>
    </cfRule>
    <cfRule type="cellIs" dxfId="751" priority="351" operator="between">
      <formula>45</formula>
      <formula>54</formula>
    </cfRule>
    <cfRule type="cellIs" dxfId="750" priority="352" operator="between">
      <formula>35</formula>
      <formula>44</formula>
    </cfRule>
    <cfRule type="cellIs" dxfId="749" priority="350" operator="between">
      <formula>55</formula>
      <formula>64</formula>
    </cfRule>
    <cfRule type="cellIs" priority="354" operator="lessThanOrEqual">
      <formula>24</formula>
    </cfRule>
    <cfRule type="cellIs" dxfId="748" priority="353" operator="between">
      <formula>25</formula>
      <formula>34</formula>
    </cfRule>
  </conditionalFormatting>
  <conditionalFormatting sqref="BM170:BM194">
    <cfRule type="cellIs" dxfId="747" priority="765" operator="between">
      <formula>35</formula>
      <formula>44</formula>
    </cfRule>
    <cfRule type="cellIs" dxfId="746" priority="766" operator="between">
      <formula>25</formula>
      <formula>34</formula>
    </cfRule>
    <cfRule type="cellIs" priority="767" operator="lessThanOrEqual">
      <formula>24</formula>
    </cfRule>
    <cfRule type="cellIs" dxfId="745" priority="764" operator="between">
      <formula>45</formula>
      <formula>54</formula>
    </cfRule>
    <cfRule type="cellIs" dxfId="744" priority="763" operator="between">
      <formula>55</formula>
      <formula>64</formula>
    </cfRule>
    <cfRule type="cellIs" dxfId="743" priority="762" operator="greaterThanOrEqual">
      <formula>65</formula>
    </cfRule>
  </conditionalFormatting>
  <conditionalFormatting sqref="BM196">
    <cfRule type="cellIs" dxfId="742" priority="317" operator="between">
      <formula>25</formula>
      <formula>34</formula>
    </cfRule>
    <cfRule type="cellIs" dxfId="741" priority="315" operator="between">
      <formula>45</formula>
      <formula>54</formula>
    </cfRule>
    <cfRule type="cellIs" priority="318" operator="lessThanOrEqual">
      <formula>24</formula>
    </cfRule>
    <cfRule type="cellIs" dxfId="740" priority="316" operator="between">
      <formula>35</formula>
      <formula>44</formula>
    </cfRule>
    <cfRule type="cellIs" dxfId="739" priority="314" operator="between">
      <formula>55</formula>
      <formula>64</formula>
    </cfRule>
    <cfRule type="cellIs" dxfId="738" priority="313" operator="greaterThanOrEqual">
      <formula>65</formula>
    </cfRule>
  </conditionalFormatting>
  <conditionalFormatting sqref="BM203:BM227">
    <cfRule type="cellIs" dxfId="737" priority="742" operator="between">
      <formula>25</formula>
      <formula>34</formula>
    </cfRule>
    <cfRule type="cellIs" dxfId="736" priority="741" operator="between">
      <formula>35</formula>
      <formula>44</formula>
    </cfRule>
    <cfRule type="cellIs" dxfId="735" priority="738" operator="greaterThanOrEqual">
      <formula>65</formula>
    </cfRule>
    <cfRule type="cellIs" dxfId="734" priority="739" operator="between">
      <formula>55</formula>
      <formula>64</formula>
    </cfRule>
    <cfRule type="cellIs" dxfId="733" priority="740" operator="between">
      <formula>45</formula>
      <formula>54</formula>
    </cfRule>
    <cfRule type="cellIs" priority="743" operator="lessThanOrEqual">
      <formula>24</formula>
    </cfRule>
  </conditionalFormatting>
  <conditionalFormatting sqref="BM229">
    <cfRule type="cellIs" dxfId="732" priority="281" operator="between">
      <formula>25</formula>
      <formula>34</formula>
    </cfRule>
    <cfRule type="cellIs" dxfId="731" priority="277" operator="greaterThanOrEqual">
      <formula>65</formula>
    </cfRule>
    <cfRule type="cellIs" priority="282" operator="lessThanOrEqual">
      <formula>24</formula>
    </cfRule>
    <cfRule type="cellIs" dxfId="730" priority="280" operator="between">
      <formula>35</formula>
      <formula>44</formula>
    </cfRule>
    <cfRule type="cellIs" dxfId="729" priority="279" operator="between">
      <formula>45</formula>
      <formula>54</formula>
    </cfRule>
    <cfRule type="cellIs" dxfId="728" priority="278" operator="between">
      <formula>55</formula>
      <formula>64</formula>
    </cfRule>
  </conditionalFormatting>
  <conditionalFormatting sqref="BM236:BM260">
    <cfRule type="cellIs" dxfId="727" priority="163" operator="between">
      <formula>25</formula>
      <formula>34</formula>
    </cfRule>
    <cfRule type="cellIs" dxfId="726" priority="162" operator="between">
      <formula>35</formula>
      <formula>44</formula>
    </cfRule>
    <cfRule type="cellIs" dxfId="725" priority="159" operator="greaterThanOrEqual">
      <formula>65</formula>
    </cfRule>
    <cfRule type="cellIs" priority="164" operator="lessThanOrEqual">
      <formula>24</formula>
    </cfRule>
    <cfRule type="cellIs" dxfId="724" priority="160" operator="between">
      <formula>55</formula>
      <formula>64</formula>
    </cfRule>
    <cfRule type="cellIs" dxfId="723" priority="161" operator="between">
      <formula>45</formula>
      <formula>54</formula>
    </cfRule>
  </conditionalFormatting>
  <conditionalFormatting sqref="BM262">
    <cfRule type="cellIs" dxfId="722" priority="127" operator="between">
      <formula>25</formula>
      <formula>34</formula>
    </cfRule>
    <cfRule type="cellIs" dxfId="721" priority="126" operator="between">
      <formula>35</formula>
      <formula>44</formula>
    </cfRule>
    <cfRule type="cellIs" dxfId="720" priority="125" operator="between">
      <formula>45</formula>
      <formula>54</formula>
    </cfRule>
    <cfRule type="cellIs" dxfId="719" priority="123" operator="greaterThanOrEqual">
      <formula>65</formula>
    </cfRule>
    <cfRule type="cellIs" priority="128" operator="lessThanOrEqual">
      <formula>24</formula>
    </cfRule>
    <cfRule type="cellIs" dxfId="718" priority="124" operator="between">
      <formula>55</formula>
      <formula>64</formula>
    </cfRule>
  </conditionalFormatting>
  <conditionalFormatting sqref="BM269:BM293">
    <cfRule type="cellIs" dxfId="717" priority="76" operator="between">
      <formula>25</formula>
      <formula>34</formula>
    </cfRule>
    <cfRule type="cellIs" dxfId="716" priority="72" operator="greaterThanOrEqual">
      <formula>65</formula>
    </cfRule>
    <cfRule type="cellIs" dxfId="715" priority="73" operator="between">
      <formula>55</formula>
      <formula>64</formula>
    </cfRule>
    <cfRule type="cellIs" dxfId="714" priority="75" operator="between">
      <formula>35</formula>
      <formula>44</formula>
    </cfRule>
    <cfRule type="cellIs" priority="77" operator="lessThanOrEqual">
      <formula>24</formula>
    </cfRule>
    <cfRule type="cellIs" dxfId="713" priority="74" operator="between">
      <formula>45</formula>
      <formula>54</formula>
    </cfRule>
  </conditionalFormatting>
  <conditionalFormatting sqref="BM295">
    <cfRule type="cellIs" dxfId="712" priority="39" operator="between">
      <formula>35</formula>
      <formula>44</formula>
    </cfRule>
    <cfRule type="cellIs" dxfId="711" priority="36" operator="greaterThanOrEqual">
      <formula>65</formula>
    </cfRule>
    <cfRule type="cellIs" dxfId="710" priority="38" operator="between">
      <formula>45</formula>
      <formula>54</formula>
    </cfRule>
    <cfRule type="cellIs" priority="41" operator="lessThanOrEqual">
      <formula>24</formula>
    </cfRule>
    <cfRule type="cellIs" dxfId="709" priority="37" operator="between">
      <formula>55</formula>
      <formula>64</formula>
    </cfRule>
    <cfRule type="cellIs" dxfId="708" priority="40" operator="between">
      <formula>25</formula>
      <formula>34</formula>
    </cfRule>
  </conditionalFormatting>
  <conditionalFormatting sqref="BN5:BO29">
    <cfRule type="cellIs" dxfId="707" priority="873" operator="between">
      <formula>10</formula>
      <formula>14</formula>
    </cfRule>
    <cfRule type="cellIs" dxfId="706" priority="872" operator="greaterThanOrEqual">
      <formula>15</formula>
    </cfRule>
    <cfRule type="cellIs" dxfId="705" priority="874" operator="between">
      <formula>5</formula>
      <formula>9</formula>
    </cfRule>
    <cfRule type="cellIs" dxfId="704" priority="875" operator="between">
      <formula>1</formula>
      <formula>4</formula>
    </cfRule>
  </conditionalFormatting>
  <conditionalFormatting sqref="BN31:BO31">
    <cfRule type="cellIs" dxfId="703" priority="868" operator="greaterThanOrEqual">
      <formula>15</formula>
    </cfRule>
    <cfRule type="cellIs" dxfId="702" priority="871" operator="between">
      <formula>1</formula>
      <formula>4</formula>
    </cfRule>
    <cfRule type="cellIs" dxfId="701" priority="869" operator="between">
      <formula>10</formula>
      <formula>14</formula>
    </cfRule>
    <cfRule type="cellIs" dxfId="700" priority="870" operator="between">
      <formula>5</formula>
      <formula>9</formula>
    </cfRule>
  </conditionalFormatting>
  <conditionalFormatting sqref="BN38:BO62">
    <cfRule type="cellIs" dxfId="699" priority="849" operator="between">
      <formula>10</formula>
      <formula>14</formula>
    </cfRule>
    <cfRule type="cellIs" dxfId="698" priority="848" operator="greaterThanOrEqual">
      <formula>15</formula>
    </cfRule>
    <cfRule type="cellIs" dxfId="697" priority="851" operator="between">
      <formula>1</formula>
      <formula>4</formula>
    </cfRule>
    <cfRule type="cellIs" dxfId="696" priority="850" operator="between">
      <formula>5</formula>
      <formula>9</formula>
    </cfRule>
  </conditionalFormatting>
  <conditionalFormatting sqref="BN64:BO64">
    <cfRule type="cellIs" dxfId="695" priority="456" operator="between">
      <formula>1</formula>
      <formula>4</formula>
    </cfRule>
    <cfRule type="cellIs" dxfId="694" priority="453" operator="greaterThanOrEqual">
      <formula>15</formula>
    </cfRule>
    <cfRule type="cellIs" dxfId="693" priority="454" operator="between">
      <formula>10</formula>
      <formula>14</formula>
    </cfRule>
    <cfRule type="cellIs" dxfId="692" priority="455" operator="between">
      <formula>5</formula>
      <formula>9</formula>
    </cfRule>
  </conditionalFormatting>
  <conditionalFormatting sqref="BN71:BO95">
    <cfRule type="cellIs" dxfId="691" priority="220" operator="between">
      <formula>10</formula>
      <formula>14</formula>
    </cfRule>
    <cfRule type="cellIs" dxfId="690" priority="221" operator="between">
      <formula>5</formula>
      <formula>9</formula>
    </cfRule>
    <cfRule type="cellIs" dxfId="689" priority="219" operator="greaterThanOrEqual">
      <formula>15</formula>
    </cfRule>
    <cfRule type="cellIs" dxfId="688" priority="222" operator="between">
      <formula>1</formula>
      <formula>4</formula>
    </cfRule>
  </conditionalFormatting>
  <conditionalFormatting sqref="BN97:BO97">
    <cfRule type="cellIs" dxfId="687" priority="216" operator="between">
      <formula>10</formula>
      <formula>14</formula>
    </cfRule>
    <cfRule type="cellIs" dxfId="686" priority="217" operator="between">
      <formula>5</formula>
      <formula>9</formula>
    </cfRule>
    <cfRule type="cellIs" dxfId="685" priority="218" operator="between">
      <formula>1</formula>
      <formula>4</formula>
    </cfRule>
    <cfRule type="cellIs" dxfId="684" priority="215" operator="greaterThanOrEqual">
      <formula>15</formula>
    </cfRule>
  </conditionalFormatting>
  <conditionalFormatting sqref="BN104:BO128">
    <cfRule type="cellIs" dxfId="683" priority="213" operator="between">
      <formula>5</formula>
      <formula>9</formula>
    </cfRule>
    <cfRule type="cellIs" dxfId="682" priority="211" operator="greaterThanOrEqual">
      <formula>15</formula>
    </cfRule>
    <cfRule type="cellIs" dxfId="681" priority="214" operator="between">
      <formula>1</formula>
      <formula>4</formula>
    </cfRule>
    <cfRule type="cellIs" dxfId="680" priority="212" operator="between">
      <formula>10</formula>
      <formula>14</formula>
    </cfRule>
  </conditionalFormatting>
  <conditionalFormatting sqref="BN130:BO130">
    <cfRule type="cellIs" dxfId="679" priority="208" operator="between">
      <formula>10</formula>
      <formula>14</formula>
    </cfRule>
    <cfRule type="cellIs" dxfId="678" priority="210" operator="between">
      <formula>1</formula>
      <formula>4</formula>
    </cfRule>
    <cfRule type="cellIs" dxfId="677" priority="209" operator="between">
      <formula>5</formula>
      <formula>9</formula>
    </cfRule>
    <cfRule type="cellIs" dxfId="676" priority="207" operator="greaterThanOrEqual">
      <formula>15</formula>
    </cfRule>
  </conditionalFormatting>
  <conditionalFormatting sqref="BN137:BO161">
    <cfRule type="cellIs" dxfId="675" priority="206" operator="between">
      <formula>1</formula>
      <formula>4</formula>
    </cfRule>
    <cfRule type="cellIs" dxfId="674" priority="203" operator="greaterThanOrEqual">
      <formula>15</formula>
    </cfRule>
    <cfRule type="cellIs" dxfId="673" priority="205" operator="between">
      <formula>5</formula>
      <formula>9</formula>
    </cfRule>
    <cfRule type="cellIs" dxfId="672" priority="204" operator="between">
      <formula>10</formula>
      <formula>14</formula>
    </cfRule>
  </conditionalFormatting>
  <conditionalFormatting sqref="BN163:BO163">
    <cfRule type="cellIs" dxfId="671" priority="199" operator="greaterThanOrEqual">
      <formula>15</formula>
    </cfRule>
    <cfRule type="cellIs" dxfId="670" priority="201" operator="between">
      <formula>5</formula>
      <formula>9</formula>
    </cfRule>
    <cfRule type="cellIs" dxfId="669" priority="202" operator="between">
      <formula>1</formula>
      <formula>4</formula>
    </cfRule>
    <cfRule type="cellIs" dxfId="668" priority="200" operator="between">
      <formula>10</formula>
      <formula>14</formula>
    </cfRule>
  </conditionalFormatting>
  <conditionalFormatting sqref="BN170:BO194">
    <cfRule type="cellIs" dxfId="667" priority="198" operator="between">
      <formula>1</formula>
      <formula>4</formula>
    </cfRule>
    <cfRule type="cellIs" dxfId="666" priority="197" operator="between">
      <formula>5</formula>
      <formula>9</formula>
    </cfRule>
    <cfRule type="cellIs" dxfId="665" priority="196" operator="between">
      <formula>10</formula>
      <formula>14</formula>
    </cfRule>
    <cfRule type="cellIs" dxfId="664" priority="195" operator="greaterThanOrEqual">
      <formula>15</formula>
    </cfRule>
  </conditionalFormatting>
  <conditionalFormatting sqref="BN196:BO196">
    <cfRule type="cellIs" dxfId="663" priority="194" operator="between">
      <formula>1</formula>
      <formula>4</formula>
    </cfRule>
    <cfRule type="cellIs" dxfId="662" priority="191" operator="greaterThanOrEqual">
      <formula>15</formula>
    </cfRule>
    <cfRule type="cellIs" dxfId="661" priority="192" operator="between">
      <formula>10</formula>
      <formula>14</formula>
    </cfRule>
    <cfRule type="cellIs" dxfId="660" priority="193" operator="between">
      <formula>5</formula>
      <formula>9</formula>
    </cfRule>
  </conditionalFormatting>
  <conditionalFormatting sqref="BN203:BO227">
    <cfRule type="cellIs" dxfId="659" priority="190" operator="between">
      <formula>1</formula>
      <formula>4</formula>
    </cfRule>
    <cfRule type="cellIs" dxfId="658" priority="188" operator="between">
      <formula>10</formula>
      <formula>14</formula>
    </cfRule>
    <cfRule type="cellIs" dxfId="657" priority="187" operator="greaterThanOrEqual">
      <formula>15</formula>
    </cfRule>
    <cfRule type="cellIs" dxfId="656" priority="189" operator="between">
      <formula>5</formula>
      <formula>9</formula>
    </cfRule>
  </conditionalFormatting>
  <conditionalFormatting sqref="BN229:BO229">
    <cfRule type="cellIs" dxfId="655" priority="184" operator="between">
      <formula>10</formula>
      <formula>14</formula>
    </cfRule>
    <cfRule type="cellIs" dxfId="654" priority="183" operator="greaterThanOrEqual">
      <formula>15</formula>
    </cfRule>
    <cfRule type="cellIs" dxfId="653" priority="186" operator="between">
      <formula>1</formula>
      <formula>4</formula>
    </cfRule>
    <cfRule type="cellIs" dxfId="652" priority="185" operator="between">
      <formula>5</formula>
      <formula>9</formula>
    </cfRule>
  </conditionalFormatting>
  <conditionalFormatting sqref="BN236:BO260">
    <cfRule type="cellIs" dxfId="651" priority="92" operator="greaterThanOrEqual">
      <formula>15</formula>
    </cfRule>
    <cfRule type="cellIs" dxfId="650" priority="94" operator="between">
      <formula>5</formula>
      <formula>9</formula>
    </cfRule>
    <cfRule type="cellIs" dxfId="649" priority="95" operator="between">
      <formula>1</formula>
      <formula>4</formula>
    </cfRule>
    <cfRule type="cellIs" dxfId="648" priority="93" operator="between">
      <formula>10</formula>
      <formula>14</formula>
    </cfRule>
  </conditionalFormatting>
  <conditionalFormatting sqref="BN262:BO262">
    <cfRule type="cellIs" dxfId="647" priority="88" operator="greaterThanOrEqual">
      <formula>15</formula>
    </cfRule>
    <cfRule type="cellIs" dxfId="646" priority="89" operator="between">
      <formula>10</formula>
      <formula>14</formula>
    </cfRule>
    <cfRule type="cellIs" dxfId="645" priority="91" operator="between">
      <formula>1</formula>
      <formula>4</formula>
    </cfRule>
    <cfRule type="cellIs" dxfId="644" priority="90" operator="between">
      <formula>5</formula>
      <formula>9</formula>
    </cfRule>
  </conditionalFormatting>
  <conditionalFormatting sqref="BN269:BO293">
    <cfRule type="cellIs" dxfId="643" priority="6" operator="between">
      <formula>10</formula>
      <formula>14</formula>
    </cfRule>
    <cfRule type="cellIs" dxfId="642" priority="7" operator="between">
      <formula>5</formula>
      <formula>9</formula>
    </cfRule>
    <cfRule type="cellIs" dxfId="641" priority="8" operator="between">
      <formula>1</formula>
      <formula>4</formula>
    </cfRule>
    <cfRule type="cellIs" dxfId="640" priority="5" operator="greaterThanOrEqual">
      <formula>15</formula>
    </cfRule>
  </conditionalFormatting>
  <conditionalFormatting sqref="BN295:BO295">
    <cfRule type="cellIs" dxfId="639" priority="4" operator="between">
      <formula>1</formula>
      <formula>4</formula>
    </cfRule>
    <cfRule type="cellIs" dxfId="638" priority="3" operator="between">
      <formula>5</formula>
      <formula>9</formula>
    </cfRule>
    <cfRule type="cellIs" dxfId="637" priority="2" operator="between">
      <formula>10</formula>
      <formula>14</formula>
    </cfRule>
    <cfRule type="cellIs" dxfId="636" priority="1" operator="greaterThanOrEqual">
      <formula>15</formula>
    </cfRule>
  </conditionalFormatting>
  <pageMargins left="0.7" right="0.7" top="0.75" bottom="0.75" header="0.3" footer="0.3"/>
  <pageSetup scale="70" fitToWidth="0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70A9B-0F46-4B47-92A8-E0C9669A4CEF}">
  <dimension ref="A1:BP495"/>
  <sheetViews>
    <sheetView view="pageLayout" zoomScale="91" zoomScaleNormal="100" zoomScalePageLayoutView="91" workbookViewId="0">
      <selection activeCell="I13" sqref="I13"/>
    </sheetView>
  </sheetViews>
  <sheetFormatPr baseColWidth="10" defaultRowHeight="16" x14ac:dyDescent="0.2"/>
  <cols>
    <col min="1" max="4" width="10.83203125" style="1"/>
    <col min="5" max="5" width="5.5" style="1" customWidth="1"/>
    <col min="6" max="6" width="5.6640625" style="1" customWidth="1"/>
    <col min="7" max="12" width="10.83203125" style="1"/>
    <col min="13" max="13" width="8.33203125" style="1" customWidth="1"/>
    <col min="14" max="14" width="6.83203125" style="1" customWidth="1"/>
    <col min="15" max="15" width="6.6640625" style="1" customWidth="1"/>
    <col min="16" max="16" width="5.6640625" style="1" customWidth="1"/>
    <col min="17" max="17" width="5.1640625" style="1" customWidth="1"/>
    <col min="18" max="28" width="10.83203125" style="1"/>
    <col min="29" max="29" width="9.33203125" style="1" customWidth="1"/>
    <col min="30" max="30" width="10.1640625" style="1" customWidth="1"/>
    <col min="31" max="31" width="7.1640625" style="1" customWidth="1"/>
    <col min="32" max="32" width="7.83203125" style="1" customWidth="1"/>
    <col min="33" max="33" width="6" style="1" customWidth="1"/>
    <col min="34" max="34" width="6.33203125" style="1" customWidth="1"/>
    <col min="35" max="38" width="10.83203125" style="1"/>
    <col min="39" max="40" width="5.33203125" style="1" customWidth="1"/>
    <col min="41" max="47" width="10.83203125" style="1"/>
    <col min="48" max="48" width="7.33203125" style="1" customWidth="1"/>
    <col min="49" max="49" width="5.6640625" style="1" customWidth="1"/>
    <col min="50" max="50" width="5.83203125" style="1" customWidth="1"/>
    <col min="51" max="51" width="5.6640625" style="1" customWidth="1"/>
    <col min="52" max="52" width="10.1640625" style="1" customWidth="1"/>
    <col min="53" max="62" width="10.83203125" style="1"/>
    <col min="63" max="63" width="9" style="1" customWidth="1"/>
    <col min="64" max="64" width="9.5" style="1" customWidth="1"/>
    <col min="65" max="65" width="6.83203125" style="1" customWidth="1"/>
    <col min="66" max="66" width="7.83203125" style="1" customWidth="1"/>
    <col min="67" max="67" width="7" style="1" customWidth="1"/>
    <col min="68" max="68" width="7.83203125" style="1" customWidth="1"/>
    <col min="69" max="16384" width="10.83203125" style="1"/>
  </cols>
  <sheetData>
    <row r="1" spans="1:68" x14ac:dyDescent="0.2">
      <c r="A1" s="10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0" t="str">
        <f>A1</f>
        <v>Game 1: Spearville (Road)</v>
      </c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 t="str">
        <f>S1</f>
        <v>Game 1: Spearville (Road)</v>
      </c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0" t="str">
        <f>AI1</f>
        <v>Game 1: Spearville (Road)</v>
      </c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</row>
    <row r="2" spans="1:6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</row>
    <row r="3" spans="1:68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4.25" customHeight="1" x14ac:dyDescent="0.2">
      <c r="A4" s="2" t="s">
        <v>13</v>
      </c>
      <c r="B4" s="2" t="s">
        <v>0</v>
      </c>
      <c r="C4" s="2" t="s">
        <v>1</v>
      </c>
      <c r="D4" s="7" t="s">
        <v>26</v>
      </c>
      <c r="E4" s="2" t="s">
        <v>5</v>
      </c>
      <c r="F4" s="2" t="s">
        <v>27</v>
      </c>
      <c r="G4" s="2" t="s">
        <v>2</v>
      </c>
      <c r="H4" s="2" t="s">
        <v>1</v>
      </c>
      <c r="I4" s="2" t="s">
        <v>5</v>
      </c>
      <c r="J4" s="2" t="s">
        <v>3</v>
      </c>
      <c r="K4" s="2" t="s">
        <v>4</v>
      </c>
      <c r="L4" s="2" t="s">
        <v>1</v>
      </c>
      <c r="M4" s="2" t="s">
        <v>5</v>
      </c>
      <c r="N4" s="2" t="s">
        <v>6</v>
      </c>
      <c r="O4" s="2" t="s">
        <v>30</v>
      </c>
      <c r="P4" s="2" t="s">
        <v>7</v>
      </c>
      <c r="Q4" s="2" t="s">
        <v>8</v>
      </c>
      <c r="R4" s="2" t="s">
        <v>9</v>
      </c>
      <c r="S4" s="2" t="str">
        <f t="shared" ref="S4:S34" si="0">A4</f>
        <v>Player</v>
      </c>
      <c r="T4" s="2" t="s">
        <v>11</v>
      </c>
      <c r="U4" s="2" t="s">
        <v>12</v>
      </c>
      <c r="V4" s="2" t="s">
        <v>14</v>
      </c>
      <c r="W4" s="2" t="s">
        <v>19</v>
      </c>
      <c r="X4" s="2" t="s">
        <v>15</v>
      </c>
      <c r="Y4" s="2" t="s">
        <v>6</v>
      </c>
      <c r="Z4" s="2" t="s">
        <v>16</v>
      </c>
      <c r="AA4" s="2" t="s">
        <v>17</v>
      </c>
      <c r="AB4" s="2" t="s">
        <v>18</v>
      </c>
      <c r="AC4" s="2" t="s">
        <v>20</v>
      </c>
      <c r="AD4" s="2" t="s">
        <v>21</v>
      </c>
      <c r="AE4" s="2" t="s">
        <v>22</v>
      </c>
      <c r="AF4" s="2" t="s">
        <v>23</v>
      </c>
      <c r="AG4" s="2" t="s">
        <v>28</v>
      </c>
      <c r="AH4" s="2" t="s">
        <v>29</v>
      </c>
      <c r="AI4" s="2" t="s">
        <v>13</v>
      </c>
      <c r="AJ4" s="2" t="s">
        <v>0</v>
      </c>
      <c r="AK4" s="2" t="s">
        <v>1</v>
      </c>
      <c r="AL4" s="2" t="s">
        <v>26</v>
      </c>
      <c r="AM4" s="2" t="s">
        <v>5</v>
      </c>
      <c r="AN4" s="2" t="s">
        <v>27</v>
      </c>
      <c r="AO4" s="2" t="s">
        <v>2</v>
      </c>
      <c r="AP4" s="2" t="s">
        <v>1</v>
      </c>
      <c r="AQ4" s="2" t="s">
        <v>5</v>
      </c>
      <c r="AR4" s="2" t="s">
        <v>3</v>
      </c>
      <c r="AS4" s="2" t="s">
        <v>4</v>
      </c>
      <c r="AT4" s="2" t="s">
        <v>1</v>
      </c>
      <c r="AU4" s="2" t="s">
        <v>5</v>
      </c>
      <c r="AV4" s="2" t="s">
        <v>6</v>
      </c>
      <c r="AW4" s="2" t="s">
        <v>30</v>
      </c>
      <c r="AX4" s="2" t="s">
        <v>7</v>
      </c>
      <c r="AY4" s="2" t="s">
        <v>8</v>
      </c>
      <c r="AZ4" s="2" t="s">
        <v>9</v>
      </c>
      <c r="BA4" s="2" t="s">
        <v>13</v>
      </c>
      <c r="BB4" s="2" t="s">
        <v>11</v>
      </c>
      <c r="BC4" s="2" t="s">
        <v>12</v>
      </c>
      <c r="BD4" s="2" t="s">
        <v>14</v>
      </c>
      <c r="BE4" s="2" t="s">
        <v>19</v>
      </c>
      <c r="BF4" s="2" t="s">
        <v>15</v>
      </c>
      <c r="BG4" s="2" t="s">
        <v>6</v>
      </c>
      <c r="BH4" s="2" t="s">
        <v>16</v>
      </c>
      <c r="BI4" s="2" t="s">
        <v>17</v>
      </c>
      <c r="BJ4" s="2" t="s">
        <v>18</v>
      </c>
      <c r="BK4" s="2" t="s">
        <v>20</v>
      </c>
      <c r="BL4" s="2" t="s">
        <v>21</v>
      </c>
      <c r="BM4" s="2" t="s">
        <v>22</v>
      </c>
      <c r="BN4" s="2" t="s">
        <v>23</v>
      </c>
      <c r="BO4" s="2" t="s">
        <v>28</v>
      </c>
      <c r="BP4" s="2" t="s">
        <v>29</v>
      </c>
    </row>
    <row r="5" spans="1:68" ht="24.25" customHeight="1" x14ac:dyDescent="0.2">
      <c r="A5" s="1" t="s">
        <v>43</v>
      </c>
      <c r="D5" s="8" t="e">
        <f>C5/B5</f>
        <v>#DIV/0!</v>
      </c>
      <c r="R5" s="3" t="e">
        <f>P5/(P5+Q5)</f>
        <v>#DIV/0!</v>
      </c>
      <c r="S5" s="1" t="str">
        <f t="shared" si="0"/>
        <v>Ben D.</v>
      </c>
      <c r="AE5" s="1">
        <f>3*T5+U5+5*(V5+W5+X5)+10*(Y5+Z5+AA5+AB5)+4*AC5+2*AD5</f>
        <v>0</v>
      </c>
      <c r="AF5" s="1">
        <f>Y5+Z5+AA5+AB5</f>
        <v>0</v>
      </c>
      <c r="AI5" s="1" t="str">
        <f>S5</f>
        <v>Ben D.</v>
      </c>
      <c r="AJ5" s="1">
        <f t="shared" ref="AJ5:AW23" si="1">B5</f>
        <v>0</v>
      </c>
      <c r="AK5" s="1">
        <f t="shared" si="1"/>
        <v>0</v>
      </c>
      <c r="AL5" s="8" t="e">
        <f t="shared" si="1"/>
        <v>#DIV/0!</v>
      </c>
      <c r="AM5" s="1">
        <f t="shared" si="1"/>
        <v>0</v>
      </c>
      <c r="AN5" s="1">
        <f t="shared" si="1"/>
        <v>0</v>
      </c>
      <c r="AO5" s="1">
        <f t="shared" si="1"/>
        <v>0</v>
      </c>
      <c r="AP5" s="1">
        <f t="shared" si="1"/>
        <v>0</v>
      </c>
      <c r="AQ5" s="1">
        <f t="shared" si="1"/>
        <v>0</v>
      </c>
      <c r="AR5" s="1">
        <f t="shared" si="1"/>
        <v>0</v>
      </c>
      <c r="AS5" s="1">
        <f t="shared" si="1"/>
        <v>0</v>
      </c>
      <c r="AT5" s="1">
        <f t="shared" si="1"/>
        <v>0</v>
      </c>
      <c r="AU5" s="4">
        <f t="shared" si="1"/>
        <v>0</v>
      </c>
      <c r="AV5" s="4">
        <f t="shared" si="1"/>
        <v>0</v>
      </c>
      <c r="AW5" s="4">
        <f>O5</f>
        <v>0</v>
      </c>
      <c r="AX5" s="1">
        <f>P5</f>
        <v>0</v>
      </c>
      <c r="AY5" s="1">
        <f>Q5</f>
        <v>0</v>
      </c>
      <c r="AZ5" s="3" t="e">
        <f>AX5/(AX5+AY5)</f>
        <v>#DIV/0!</v>
      </c>
      <c r="BA5" s="1" t="str">
        <f>AI5</f>
        <v>Ben D.</v>
      </c>
      <c r="BB5" s="1">
        <f t="shared" ref="BB5:BL20" si="2">T5</f>
        <v>0</v>
      </c>
      <c r="BC5" s="1">
        <f t="shared" si="2"/>
        <v>0</v>
      </c>
      <c r="BD5" s="1">
        <f t="shared" si="2"/>
        <v>0</v>
      </c>
      <c r="BE5" s="1">
        <f t="shared" si="2"/>
        <v>0</v>
      </c>
      <c r="BF5" s="1">
        <f t="shared" si="2"/>
        <v>0</v>
      </c>
      <c r="BG5" s="1">
        <f t="shared" si="2"/>
        <v>0</v>
      </c>
      <c r="BH5" s="1">
        <f t="shared" si="2"/>
        <v>0</v>
      </c>
      <c r="BI5" s="1">
        <f t="shared" si="2"/>
        <v>0</v>
      </c>
      <c r="BJ5" s="1">
        <f t="shared" si="2"/>
        <v>0</v>
      </c>
      <c r="BK5" s="1">
        <f t="shared" si="2"/>
        <v>0</v>
      </c>
      <c r="BL5" s="1">
        <f t="shared" si="2"/>
        <v>0</v>
      </c>
      <c r="BM5" s="1">
        <f>3*BB5+BC5+5*(BD5+BE5+BF5)+10*(BG5+BH5+BI5+BJ5)+4*BK5+2*BL5</f>
        <v>0</v>
      </c>
      <c r="BN5" s="1">
        <f>BG5+BH5+BI5+BJ5</f>
        <v>0</v>
      </c>
    </row>
    <row r="6" spans="1:68" ht="24.25" customHeight="1" x14ac:dyDescent="0.2">
      <c r="A6" s="2" t="s">
        <v>44</v>
      </c>
      <c r="B6" s="2"/>
      <c r="C6" s="2"/>
      <c r="D6" s="7" t="e">
        <f t="shared" ref="D6:D29" si="3">C6/B6</f>
        <v>#DIV/0!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 t="e">
        <f t="shared" ref="R6:R29" si="4">P6/(P6+Q6)</f>
        <v>#DIV/0!</v>
      </c>
      <c r="S6" s="2" t="str">
        <f t="shared" si="0"/>
        <v>Braddix B.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>
        <f t="shared" ref="AE6:AE29" si="5">3*T6+U6+5*(V6+W6+X6)+10*(Y6+Z6+AA6+AB6)+4*AC6+2*AD6</f>
        <v>0</v>
      </c>
      <c r="AF6" s="1">
        <f t="shared" ref="AF6:AF29" si="6">Y6+Z6+AA6+AB6</f>
        <v>0</v>
      </c>
      <c r="AI6" s="2" t="str">
        <f t="shared" ref="AI6:AI30" si="7">S6</f>
        <v>Braddix B.</v>
      </c>
      <c r="AJ6" s="2">
        <f t="shared" si="1"/>
        <v>0</v>
      </c>
      <c r="AK6" s="2">
        <f t="shared" si="1"/>
        <v>0</v>
      </c>
      <c r="AL6" s="7" t="e">
        <f t="shared" si="1"/>
        <v>#DIV/0!</v>
      </c>
      <c r="AM6" s="2">
        <f t="shared" si="1"/>
        <v>0</v>
      </c>
      <c r="AN6" s="2">
        <f t="shared" si="1"/>
        <v>0</v>
      </c>
      <c r="AO6" s="2">
        <f t="shared" si="1"/>
        <v>0</v>
      </c>
      <c r="AP6" s="2">
        <f t="shared" si="1"/>
        <v>0</v>
      </c>
      <c r="AQ6" s="2">
        <f t="shared" si="1"/>
        <v>0</v>
      </c>
      <c r="AR6" s="2">
        <f t="shared" si="1"/>
        <v>0</v>
      </c>
      <c r="AS6" s="2">
        <f t="shared" si="1"/>
        <v>0</v>
      </c>
      <c r="AT6" s="2">
        <f t="shared" si="1"/>
        <v>0</v>
      </c>
      <c r="AU6" s="2">
        <f t="shared" si="1"/>
        <v>0</v>
      </c>
      <c r="AV6" s="2">
        <f t="shared" si="1"/>
        <v>0</v>
      </c>
      <c r="AW6" s="2">
        <f>O6</f>
        <v>0</v>
      </c>
      <c r="AX6" s="2">
        <f t="shared" ref="AX6:AY29" si="8">P6</f>
        <v>0</v>
      </c>
      <c r="AY6" s="2">
        <f t="shared" si="8"/>
        <v>0</v>
      </c>
      <c r="AZ6" s="3" t="e">
        <f t="shared" ref="AZ6:AZ29" si="9">AX6/(AX6+AY6)</f>
        <v>#DIV/0!</v>
      </c>
      <c r="BA6" s="2" t="str">
        <f t="shared" ref="BA6:BA30" si="10">AI6</f>
        <v>Braddix B.</v>
      </c>
      <c r="BB6" s="2">
        <f t="shared" si="2"/>
        <v>0</v>
      </c>
      <c r="BC6" s="2">
        <f t="shared" si="2"/>
        <v>0</v>
      </c>
      <c r="BD6" s="2">
        <f t="shared" si="2"/>
        <v>0</v>
      </c>
      <c r="BE6" s="2">
        <f t="shared" si="2"/>
        <v>0</v>
      </c>
      <c r="BF6" s="2">
        <f t="shared" si="2"/>
        <v>0</v>
      </c>
      <c r="BG6" s="2">
        <f t="shared" si="2"/>
        <v>0</v>
      </c>
      <c r="BH6" s="2">
        <f t="shared" si="2"/>
        <v>0</v>
      </c>
      <c r="BI6" s="2">
        <f t="shared" si="2"/>
        <v>0</v>
      </c>
      <c r="BJ6" s="2">
        <f t="shared" si="2"/>
        <v>0</v>
      </c>
      <c r="BK6" s="2">
        <f t="shared" si="2"/>
        <v>0</v>
      </c>
      <c r="BL6" s="2">
        <f t="shared" si="2"/>
        <v>0</v>
      </c>
      <c r="BM6" s="1">
        <f t="shared" ref="BM6:BM29" si="11">3*BB6+BC6+5*(BD6+BE6+BF6)+10*(BG6+BH6+BI6+BJ6)+4*BK6+2*BL6</f>
        <v>0</v>
      </c>
      <c r="BN6" s="1">
        <f t="shared" ref="BN6:BN29" si="12">BG6+BH6+BI6+BJ6</f>
        <v>0</v>
      </c>
    </row>
    <row r="7" spans="1:68" ht="24.25" customHeight="1" x14ac:dyDescent="0.2">
      <c r="A7" s="1" t="s">
        <v>45</v>
      </c>
      <c r="D7" s="8" t="e">
        <f t="shared" si="3"/>
        <v>#DIV/0!</v>
      </c>
      <c r="R7" s="3" t="e">
        <f t="shared" si="4"/>
        <v>#DIV/0!</v>
      </c>
      <c r="S7" s="1" t="str">
        <f t="shared" si="0"/>
        <v>Dalton W.</v>
      </c>
      <c r="AE7" s="1">
        <f t="shared" si="5"/>
        <v>0</v>
      </c>
      <c r="AF7" s="1">
        <f t="shared" si="6"/>
        <v>0</v>
      </c>
      <c r="AI7" s="1" t="str">
        <f t="shared" si="7"/>
        <v>Dalton W.</v>
      </c>
      <c r="AJ7" s="1">
        <f t="shared" si="1"/>
        <v>0</v>
      </c>
      <c r="AK7" s="1">
        <f t="shared" si="1"/>
        <v>0</v>
      </c>
      <c r="AL7" s="8" t="e">
        <f t="shared" si="1"/>
        <v>#DIV/0!</v>
      </c>
      <c r="AM7" s="1">
        <f t="shared" si="1"/>
        <v>0</v>
      </c>
      <c r="AN7" s="1">
        <f t="shared" si="1"/>
        <v>0</v>
      </c>
      <c r="AO7" s="1">
        <f t="shared" si="1"/>
        <v>0</v>
      </c>
      <c r="AP7" s="1">
        <f t="shared" si="1"/>
        <v>0</v>
      </c>
      <c r="AQ7" s="1">
        <f t="shared" si="1"/>
        <v>0</v>
      </c>
      <c r="AR7" s="1">
        <f t="shared" si="1"/>
        <v>0</v>
      </c>
      <c r="AS7" s="1">
        <f t="shared" si="1"/>
        <v>0</v>
      </c>
      <c r="AT7" s="1">
        <f t="shared" si="1"/>
        <v>0</v>
      </c>
      <c r="AU7" s="1">
        <f t="shared" si="1"/>
        <v>0</v>
      </c>
      <c r="AV7" s="1">
        <f t="shared" si="1"/>
        <v>0</v>
      </c>
      <c r="AW7" s="1">
        <f>O7</f>
        <v>0</v>
      </c>
      <c r="AX7" s="1">
        <f t="shared" si="8"/>
        <v>0</v>
      </c>
      <c r="AY7" s="1">
        <f t="shared" si="8"/>
        <v>0</v>
      </c>
      <c r="AZ7" s="3" t="e">
        <f t="shared" si="9"/>
        <v>#DIV/0!</v>
      </c>
      <c r="BA7" s="1" t="str">
        <f t="shared" si="10"/>
        <v>Dalton W.</v>
      </c>
      <c r="BB7" s="1">
        <f t="shared" si="2"/>
        <v>0</v>
      </c>
      <c r="BC7" s="1">
        <f t="shared" si="2"/>
        <v>0</v>
      </c>
      <c r="BD7" s="1">
        <f t="shared" si="2"/>
        <v>0</v>
      </c>
      <c r="BE7" s="1">
        <f t="shared" si="2"/>
        <v>0</v>
      </c>
      <c r="BF7" s="1">
        <f t="shared" si="2"/>
        <v>0</v>
      </c>
      <c r="BG7" s="1">
        <f t="shared" si="2"/>
        <v>0</v>
      </c>
      <c r="BH7" s="1">
        <f t="shared" si="2"/>
        <v>0</v>
      </c>
      <c r="BI7" s="1">
        <f t="shared" si="2"/>
        <v>0</v>
      </c>
      <c r="BJ7" s="1">
        <f t="shared" si="2"/>
        <v>0</v>
      </c>
      <c r="BK7" s="1">
        <f t="shared" si="2"/>
        <v>0</v>
      </c>
      <c r="BL7" s="1">
        <f t="shared" si="2"/>
        <v>0</v>
      </c>
      <c r="BM7" s="1">
        <f t="shared" si="11"/>
        <v>0</v>
      </c>
      <c r="BN7" s="1">
        <f t="shared" si="12"/>
        <v>0</v>
      </c>
    </row>
    <row r="8" spans="1:68" ht="24.25" customHeight="1" x14ac:dyDescent="0.2">
      <c r="A8" s="2" t="s">
        <v>46</v>
      </c>
      <c r="B8" s="2"/>
      <c r="C8" s="2"/>
      <c r="D8" s="7" t="e">
        <f t="shared" si="3"/>
        <v>#DIV/0!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e">
        <f t="shared" si="4"/>
        <v>#DIV/0!</v>
      </c>
      <c r="S8" s="2" t="str">
        <f t="shared" si="0"/>
        <v>Brandon T.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1">
        <f t="shared" si="5"/>
        <v>0</v>
      </c>
      <c r="AF8" s="1">
        <f t="shared" si="6"/>
        <v>0</v>
      </c>
      <c r="AI8" s="2" t="str">
        <f t="shared" si="7"/>
        <v>Brandon T.</v>
      </c>
      <c r="AJ8" s="2">
        <f t="shared" si="1"/>
        <v>0</v>
      </c>
      <c r="AK8" s="2">
        <f t="shared" si="1"/>
        <v>0</v>
      </c>
      <c r="AL8" s="7" t="e">
        <f t="shared" si="1"/>
        <v>#DIV/0!</v>
      </c>
      <c r="AM8" s="2">
        <f t="shared" si="1"/>
        <v>0</v>
      </c>
      <c r="AN8" s="2">
        <f t="shared" si="1"/>
        <v>0</v>
      </c>
      <c r="AO8" s="2">
        <f t="shared" si="1"/>
        <v>0</v>
      </c>
      <c r="AP8" s="2">
        <f t="shared" si="1"/>
        <v>0</v>
      </c>
      <c r="AQ8" s="2">
        <f t="shared" si="1"/>
        <v>0</v>
      </c>
      <c r="AR8" s="2">
        <f t="shared" si="1"/>
        <v>0</v>
      </c>
      <c r="AS8" s="2">
        <f t="shared" si="1"/>
        <v>0</v>
      </c>
      <c r="AT8" s="2">
        <f t="shared" si="1"/>
        <v>0</v>
      </c>
      <c r="AU8" s="2">
        <f t="shared" si="1"/>
        <v>0</v>
      </c>
      <c r="AV8" s="2">
        <f t="shared" si="1"/>
        <v>0</v>
      </c>
      <c r="AW8" s="2">
        <f>O8</f>
        <v>0</v>
      </c>
      <c r="AX8" s="2">
        <f t="shared" si="8"/>
        <v>0</v>
      </c>
      <c r="AY8" s="2">
        <f t="shared" si="8"/>
        <v>0</v>
      </c>
      <c r="AZ8" s="3" t="e">
        <f t="shared" si="9"/>
        <v>#DIV/0!</v>
      </c>
      <c r="BA8" s="2" t="str">
        <f t="shared" si="10"/>
        <v>Brandon T.</v>
      </c>
      <c r="BB8" s="2">
        <f t="shared" si="2"/>
        <v>0</v>
      </c>
      <c r="BC8" s="2">
        <f t="shared" si="2"/>
        <v>0</v>
      </c>
      <c r="BD8" s="2">
        <f t="shared" si="2"/>
        <v>0</v>
      </c>
      <c r="BE8" s="2">
        <f t="shared" si="2"/>
        <v>0</v>
      </c>
      <c r="BF8" s="2">
        <f t="shared" si="2"/>
        <v>0</v>
      </c>
      <c r="BG8" s="2">
        <f t="shared" si="2"/>
        <v>0</v>
      </c>
      <c r="BH8" s="2">
        <f t="shared" si="2"/>
        <v>0</v>
      </c>
      <c r="BI8" s="2">
        <f t="shared" si="2"/>
        <v>0</v>
      </c>
      <c r="BJ8" s="2">
        <f t="shared" si="2"/>
        <v>0</v>
      </c>
      <c r="BK8" s="2">
        <f t="shared" si="2"/>
        <v>0</v>
      </c>
      <c r="BL8" s="2">
        <f t="shared" si="2"/>
        <v>0</v>
      </c>
      <c r="BM8" s="1">
        <f t="shared" si="11"/>
        <v>0</v>
      </c>
      <c r="BN8" s="1">
        <f t="shared" si="12"/>
        <v>0</v>
      </c>
    </row>
    <row r="9" spans="1:68" ht="24.25" customHeight="1" x14ac:dyDescent="0.2">
      <c r="A9" s="1" t="s">
        <v>47</v>
      </c>
      <c r="D9" s="8" t="e">
        <f t="shared" si="3"/>
        <v>#DIV/0!</v>
      </c>
      <c r="R9" s="3" t="e">
        <f t="shared" si="4"/>
        <v>#DIV/0!</v>
      </c>
      <c r="S9" s="1" t="str">
        <f t="shared" si="0"/>
        <v>Javier T.</v>
      </c>
      <c r="AE9" s="1">
        <f t="shared" si="5"/>
        <v>0</v>
      </c>
      <c r="AF9" s="1">
        <f t="shared" si="6"/>
        <v>0</v>
      </c>
      <c r="AI9" s="1" t="str">
        <f t="shared" si="7"/>
        <v>Javier T.</v>
      </c>
      <c r="AJ9" s="1">
        <f t="shared" si="1"/>
        <v>0</v>
      </c>
      <c r="AK9" s="1">
        <f t="shared" si="1"/>
        <v>0</v>
      </c>
      <c r="AL9" s="8" t="e">
        <f t="shared" si="1"/>
        <v>#DIV/0!</v>
      </c>
      <c r="AM9" s="1">
        <f t="shared" si="1"/>
        <v>0</v>
      </c>
      <c r="AN9" s="1">
        <f t="shared" si="1"/>
        <v>0</v>
      </c>
      <c r="AO9" s="1">
        <f t="shared" si="1"/>
        <v>0</v>
      </c>
      <c r="AP9" s="1">
        <f t="shared" si="1"/>
        <v>0</v>
      </c>
      <c r="AQ9" s="1">
        <f t="shared" si="1"/>
        <v>0</v>
      </c>
      <c r="AR9" s="1">
        <f t="shared" si="1"/>
        <v>0</v>
      </c>
      <c r="AS9" s="1">
        <f t="shared" si="1"/>
        <v>0</v>
      </c>
      <c r="AT9" s="1">
        <f t="shared" si="1"/>
        <v>0</v>
      </c>
      <c r="AU9" s="1">
        <f t="shared" si="1"/>
        <v>0</v>
      </c>
      <c r="AV9" s="1">
        <f t="shared" si="1"/>
        <v>0</v>
      </c>
      <c r="AW9" s="1">
        <f>O8</f>
        <v>0</v>
      </c>
      <c r="AX9" s="1">
        <f t="shared" si="8"/>
        <v>0</v>
      </c>
      <c r="AY9" s="1">
        <f t="shared" si="8"/>
        <v>0</v>
      </c>
      <c r="AZ9" s="3" t="e">
        <f t="shared" si="9"/>
        <v>#DIV/0!</v>
      </c>
      <c r="BA9" s="1" t="str">
        <f t="shared" si="10"/>
        <v>Javier T.</v>
      </c>
      <c r="BB9" s="1">
        <f t="shared" si="2"/>
        <v>0</v>
      </c>
      <c r="BC9" s="1">
        <f t="shared" si="2"/>
        <v>0</v>
      </c>
      <c r="BD9" s="1">
        <f t="shared" si="2"/>
        <v>0</v>
      </c>
      <c r="BE9" s="1">
        <f t="shared" si="2"/>
        <v>0</v>
      </c>
      <c r="BF9" s="1">
        <f t="shared" si="2"/>
        <v>0</v>
      </c>
      <c r="BG9" s="1">
        <f t="shared" si="2"/>
        <v>0</v>
      </c>
      <c r="BH9" s="1">
        <f t="shared" si="2"/>
        <v>0</v>
      </c>
      <c r="BI9" s="1">
        <f t="shared" si="2"/>
        <v>0</v>
      </c>
      <c r="BJ9" s="1">
        <f t="shared" si="2"/>
        <v>0</v>
      </c>
      <c r="BK9" s="1">
        <f t="shared" si="2"/>
        <v>0</v>
      </c>
      <c r="BL9" s="1">
        <f t="shared" si="2"/>
        <v>0</v>
      </c>
      <c r="BM9" s="1">
        <f t="shared" si="11"/>
        <v>0</v>
      </c>
      <c r="BN9" s="1">
        <f t="shared" si="12"/>
        <v>0</v>
      </c>
    </row>
    <row r="10" spans="1:68" ht="24.25" customHeight="1" x14ac:dyDescent="0.2">
      <c r="A10" s="2" t="s">
        <v>48</v>
      </c>
      <c r="B10" s="2"/>
      <c r="C10" s="2"/>
      <c r="D10" s="7" t="e">
        <f t="shared" si="3"/>
        <v>#DIV/0!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 t="e">
        <f t="shared" si="4"/>
        <v>#DIV/0!</v>
      </c>
      <c r="S10" s="2" t="str">
        <f t="shared" si="0"/>
        <v>Tage M.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1">
        <f t="shared" si="5"/>
        <v>0</v>
      </c>
      <c r="AF10" s="1">
        <f t="shared" si="6"/>
        <v>0</v>
      </c>
      <c r="AI10" s="2" t="str">
        <f t="shared" si="7"/>
        <v>Tage M.</v>
      </c>
      <c r="AJ10" s="2">
        <f t="shared" si="1"/>
        <v>0</v>
      </c>
      <c r="AK10" s="2">
        <f t="shared" si="1"/>
        <v>0</v>
      </c>
      <c r="AL10" s="7" t="e">
        <f t="shared" si="1"/>
        <v>#DIV/0!</v>
      </c>
      <c r="AM10" s="2">
        <f t="shared" si="1"/>
        <v>0</v>
      </c>
      <c r="AN10" s="2">
        <f t="shared" si="1"/>
        <v>0</v>
      </c>
      <c r="AO10" s="2">
        <f t="shared" si="1"/>
        <v>0</v>
      </c>
      <c r="AP10" s="2">
        <f t="shared" si="1"/>
        <v>0</v>
      </c>
      <c r="AQ10" s="2">
        <f t="shared" si="1"/>
        <v>0</v>
      </c>
      <c r="AR10" s="2">
        <f t="shared" si="1"/>
        <v>0</v>
      </c>
      <c r="AS10" s="2">
        <f t="shared" si="1"/>
        <v>0</v>
      </c>
      <c r="AT10" s="2">
        <f t="shared" si="1"/>
        <v>0</v>
      </c>
      <c r="AU10" s="2">
        <f t="shared" si="1"/>
        <v>0</v>
      </c>
      <c r="AV10" s="2">
        <f t="shared" si="1"/>
        <v>0</v>
      </c>
      <c r="AW10" s="2">
        <f t="shared" si="1"/>
        <v>0</v>
      </c>
      <c r="AX10" s="2">
        <f t="shared" si="8"/>
        <v>0</v>
      </c>
      <c r="AY10" s="2">
        <f t="shared" si="8"/>
        <v>0</v>
      </c>
      <c r="AZ10" s="3" t="e">
        <f t="shared" si="9"/>
        <v>#DIV/0!</v>
      </c>
      <c r="BA10" s="2" t="str">
        <f t="shared" si="10"/>
        <v>Tage M.</v>
      </c>
      <c r="BB10" s="2">
        <f t="shared" si="2"/>
        <v>0</v>
      </c>
      <c r="BC10" s="2">
        <f t="shared" si="2"/>
        <v>0</v>
      </c>
      <c r="BD10" s="2">
        <f t="shared" si="2"/>
        <v>0</v>
      </c>
      <c r="BE10" s="2">
        <f t="shared" si="2"/>
        <v>0</v>
      </c>
      <c r="BF10" s="2">
        <f t="shared" si="2"/>
        <v>0</v>
      </c>
      <c r="BG10" s="2">
        <f t="shared" si="2"/>
        <v>0</v>
      </c>
      <c r="BH10" s="2">
        <f t="shared" si="2"/>
        <v>0</v>
      </c>
      <c r="BI10" s="2">
        <f t="shared" si="2"/>
        <v>0</v>
      </c>
      <c r="BJ10" s="2">
        <f t="shared" si="2"/>
        <v>0</v>
      </c>
      <c r="BK10" s="2">
        <f t="shared" si="2"/>
        <v>0</v>
      </c>
      <c r="BL10" s="2">
        <f t="shared" si="2"/>
        <v>0</v>
      </c>
      <c r="BM10" s="1">
        <f t="shared" si="11"/>
        <v>0</v>
      </c>
      <c r="BN10" s="1">
        <f t="shared" si="12"/>
        <v>0</v>
      </c>
    </row>
    <row r="11" spans="1:68" ht="24.25" customHeight="1" x14ac:dyDescent="0.2">
      <c r="A11" s="1" t="s">
        <v>49</v>
      </c>
      <c r="D11" s="8" t="e">
        <f t="shared" si="3"/>
        <v>#DIV/0!</v>
      </c>
      <c r="R11" s="3" t="e">
        <f t="shared" si="4"/>
        <v>#DIV/0!</v>
      </c>
      <c r="S11" s="1" t="str">
        <f t="shared" si="0"/>
        <v>Israel G.</v>
      </c>
      <c r="AE11" s="1">
        <f t="shared" si="5"/>
        <v>0</v>
      </c>
      <c r="AF11" s="1">
        <f t="shared" si="6"/>
        <v>0</v>
      </c>
      <c r="AI11" s="1" t="str">
        <f t="shared" si="7"/>
        <v>Israel G.</v>
      </c>
      <c r="AJ11" s="1">
        <f t="shared" si="1"/>
        <v>0</v>
      </c>
      <c r="AK11" s="1">
        <f t="shared" si="1"/>
        <v>0</v>
      </c>
      <c r="AL11" s="8" t="e">
        <f t="shared" si="1"/>
        <v>#DIV/0!</v>
      </c>
      <c r="AM11" s="1">
        <f t="shared" si="1"/>
        <v>0</v>
      </c>
      <c r="AN11" s="1">
        <f t="shared" si="1"/>
        <v>0</v>
      </c>
      <c r="AO11" s="1">
        <f t="shared" si="1"/>
        <v>0</v>
      </c>
      <c r="AP11" s="1">
        <f t="shared" si="1"/>
        <v>0</v>
      </c>
      <c r="AQ11" s="1">
        <f t="shared" si="1"/>
        <v>0</v>
      </c>
      <c r="AR11" s="1">
        <f t="shared" si="1"/>
        <v>0</v>
      </c>
      <c r="AS11" s="1">
        <f t="shared" si="1"/>
        <v>0</v>
      </c>
      <c r="AT11" s="1">
        <f t="shared" si="1"/>
        <v>0</v>
      </c>
      <c r="AU11" s="1">
        <f t="shared" si="1"/>
        <v>0</v>
      </c>
      <c r="AV11" s="1">
        <f t="shared" si="1"/>
        <v>0</v>
      </c>
      <c r="AW11" s="1">
        <f t="shared" si="1"/>
        <v>0</v>
      </c>
      <c r="AX11" s="1">
        <f t="shared" si="8"/>
        <v>0</v>
      </c>
      <c r="AY11" s="1">
        <f t="shared" si="8"/>
        <v>0</v>
      </c>
      <c r="AZ11" s="3" t="e">
        <f t="shared" si="9"/>
        <v>#DIV/0!</v>
      </c>
      <c r="BA11" s="1" t="str">
        <f t="shared" si="10"/>
        <v>Israel G.</v>
      </c>
      <c r="BB11" s="1">
        <f t="shared" si="2"/>
        <v>0</v>
      </c>
      <c r="BC11" s="1">
        <f t="shared" si="2"/>
        <v>0</v>
      </c>
      <c r="BD11" s="1">
        <f t="shared" si="2"/>
        <v>0</v>
      </c>
      <c r="BE11" s="1">
        <f t="shared" si="2"/>
        <v>0</v>
      </c>
      <c r="BF11" s="1">
        <f t="shared" si="2"/>
        <v>0</v>
      </c>
      <c r="BG11" s="1">
        <f t="shared" si="2"/>
        <v>0</v>
      </c>
      <c r="BH11" s="1">
        <f t="shared" si="2"/>
        <v>0</v>
      </c>
      <c r="BI11" s="1">
        <f t="shared" si="2"/>
        <v>0</v>
      </c>
      <c r="BJ11" s="1">
        <f t="shared" si="2"/>
        <v>0</v>
      </c>
      <c r="BK11" s="1">
        <f t="shared" si="2"/>
        <v>0</v>
      </c>
      <c r="BL11" s="1">
        <f t="shared" si="2"/>
        <v>0</v>
      </c>
      <c r="BM11" s="1">
        <f t="shared" si="11"/>
        <v>0</v>
      </c>
      <c r="BN11" s="1">
        <f t="shared" si="12"/>
        <v>0</v>
      </c>
    </row>
    <row r="12" spans="1:68" ht="24.25" customHeight="1" x14ac:dyDescent="0.2">
      <c r="A12" s="2" t="s">
        <v>50</v>
      </c>
      <c r="B12" s="2"/>
      <c r="C12" s="2"/>
      <c r="D12" s="7" t="e">
        <f t="shared" si="3"/>
        <v>#DIV/0!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" t="e">
        <f t="shared" si="4"/>
        <v>#DIV/0!</v>
      </c>
      <c r="S12" s="2" t="str">
        <f t="shared" si="0"/>
        <v>Kale B.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1">
        <f t="shared" si="5"/>
        <v>0</v>
      </c>
      <c r="AF12" s="1">
        <f t="shared" si="6"/>
        <v>0</v>
      </c>
      <c r="AI12" s="2" t="str">
        <f t="shared" si="7"/>
        <v>Kale B.</v>
      </c>
      <c r="AJ12" s="2">
        <f t="shared" si="1"/>
        <v>0</v>
      </c>
      <c r="AK12" s="2">
        <f t="shared" si="1"/>
        <v>0</v>
      </c>
      <c r="AL12" s="7" t="e">
        <f t="shared" si="1"/>
        <v>#DIV/0!</v>
      </c>
      <c r="AM12" s="2">
        <f t="shared" si="1"/>
        <v>0</v>
      </c>
      <c r="AN12" s="2">
        <f t="shared" si="1"/>
        <v>0</v>
      </c>
      <c r="AO12" s="2">
        <f t="shared" si="1"/>
        <v>0</v>
      </c>
      <c r="AP12" s="2">
        <f t="shared" si="1"/>
        <v>0</v>
      </c>
      <c r="AQ12" s="2">
        <f t="shared" si="1"/>
        <v>0</v>
      </c>
      <c r="AR12" s="2">
        <f t="shared" si="1"/>
        <v>0</v>
      </c>
      <c r="AS12" s="2">
        <f t="shared" si="1"/>
        <v>0</v>
      </c>
      <c r="AT12" s="2">
        <f t="shared" si="1"/>
        <v>0</v>
      </c>
      <c r="AU12" s="2">
        <f t="shared" si="1"/>
        <v>0</v>
      </c>
      <c r="AV12" s="2">
        <f t="shared" si="1"/>
        <v>0</v>
      </c>
      <c r="AW12" s="2">
        <f t="shared" si="1"/>
        <v>0</v>
      </c>
      <c r="AX12" s="2">
        <f t="shared" si="8"/>
        <v>0</v>
      </c>
      <c r="AY12" s="2">
        <f t="shared" si="8"/>
        <v>0</v>
      </c>
      <c r="AZ12" s="3" t="e">
        <f t="shared" si="9"/>
        <v>#DIV/0!</v>
      </c>
      <c r="BA12" s="2" t="str">
        <f t="shared" si="10"/>
        <v>Kale B.</v>
      </c>
      <c r="BB12" s="2">
        <f t="shared" si="2"/>
        <v>0</v>
      </c>
      <c r="BC12" s="2">
        <f t="shared" si="2"/>
        <v>0</v>
      </c>
      <c r="BD12" s="2">
        <f t="shared" si="2"/>
        <v>0</v>
      </c>
      <c r="BE12" s="2">
        <f t="shared" si="2"/>
        <v>0</v>
      </c>
      <c r="BF12" s="2">
        <f t="shared" si="2"/>
        <v>0</v>
      </c>
      <c r="BG12" s="2">
        <f t="shared" si="2"/>
        <v>0</v>
      </c>
      <c r="BH12" s="2">
        <f t="shared" si="2"/>
        <v>0</v>
      </c>
      <c r="BI12" s="2">
        <f t="shared" si="2"/>
        <v>0</v>
      </c>
      <c r="BJ12" s="2">
        <f t="shared" si="2"/>
        <v>0</v>
      </c>
      <c r="BK12" s="2">
        <f t="shared" si="2"/>
        <v>0</v>
      </c>
      <c r="BL12" s="2">
        <f t="shared" si="2"/>
        <v>0</v>
      </c>
      <c r="BM12" s="1">
        <f t="shared" si="11"/>
        <v>0</v>
      </c>
      <c r="BN12" s="1">
        <f t="shared" si="12"/>
        <v>0</v>
      </c>
    </row>
    <row r="13" spans="1:68" ht="24.25" customHeight="1" x14ac:dyDescent="0.2">
      <c r="A13" s="1" t="s">
        <v>51</v>
      </c>
      <c r="D13" s="8" t="e">
        <f t="shared" si="3"/>
        <v>#DIV/0!</v>
      </c>
      <c r="R13" s="3" t="e">
        <f t="shared" si="4"/>
        <v>#DIV/0!</v>
      </c>
      <c r="S13" s="1" t="str">
        <f t="shared" si="0"/>
        <v>Hunter S.</v>
      </c>
      <c r="AE13" s="1">
        <f t="shared" si="5"/>
        <v>0</v>
      </c>
      <c r="AF13" s="1">
        <f t="shared" si="6"/>
        <v>0</v>
      </c>
      <c r="AI13" s="1" t="str">
        <f t="shared" si="7"/>
        <v>Hunter S.</v>
      </c>
      <c r="AJ13" s="1">
        <f t="shared" si="1"/>
        <v>0</v>
      </c>
      <c r="AK13" s="1">
        <f t="shared" si="1"/>
        <v>0</v>
      </c>
      <c r="AL13" s="8" t="e">
        <f t="shared" si="1"/>
        <v>#DIV/0!</v>
      </c>
      <c r="AM13" s="1">
        <f t="shared" si="1"/>
        <v>0</v>
      </c>
      <c r="AN13" s="1">
        <f t="shared" si="1"/>
        <v>0</v>
      </c>
      <c r="AO13" s="1">
        <f t="shared" si="1"/>
        <v>0</v>
      </c>
      <c r="AP13" s="1">
        <f t="shared" si="1"/>
        <v>0</v>
      </c>
      <c r="AQ13" s="1">
        <f t="shared" si="1"/>
        <v>0</v>
      </c>
      <c r="AR13" s="1">
        <f t="shared" si="1"/>
        <v>0</v>
      </c>
      <c r="AS13" s="1">
        <f t="shared" si="1"/>
        <v>0</v>
      </c>
      <c r="AT13" s="1">
        <f t="shared" si="1"/>
        <v>0</v>
      </c>
      <c r="AU13" s="1">
        <f t="shared" si="1"/>
        <v>0</v>
      </c>
      <c r="AV13" s="1">
        <f t="shared" si="1"/>
        <v>0</v>
      </c>
      <c r="AW13" s="1">
        <f t="shared" si="1"/>
        <v>0</v>
      </c>
      <c r="AX13" s="1">
        <f t="shared" si="8"/>
        <v>0</v>
      </c>
      <c r="AY13" s="1">
        <f t="shared" si="8"/>
        <v>0</v>
      </c>
      <c r="AZ13" s="3" t="e">
        <f t="shared" si="9"/>
        <v>#DIV/0!</v>
      </c>
      <c r="BA13" s="1" t="str">
        <f t="shared" si="10"/>
        <v>Hunter S.</v>
      </c>
      <c r="BB13" s="1">
        <f t="shared" si="2"/>
        <v>0</v>
      </c>
      <c r="BC13" s="1">
        <f t="shared" si="2"/>
        <v>0</v>
      </c>
      <c r="BD13" s="1">
        <f t="shared" si="2"/>
        <v>0</v>
      </c>
      <c r="BE13" s="1">
        <f t="shared" si="2"/>
        <v>0</v>
      </c>
      <c r="BF13" s="1">
        <f t="shared" si="2"/>
        <v>0</v>
      </c>
      <c r="BG13" s="1">
        <f t="shared" si="2"/>
        <v>0</v>
      </c>
      <c r="BH13" s="1">
        <f t="shared" si="2"/>
        <v>0</v>
      </c>
      <c r="BI13" s="1">
        <f t="shared" si="2"/>
        <v>0</v>
      </c>
      <c r="BJ13" s="1">
        <f t="shared" si="2"/>
        <v>0</v>
      </c>
      <c r="BK13" s="1">
        <f t="shared" si="2"/>
        <v>0</v>
      </c>
      <c r="BL13" s="1">
        <f t="shared" si="2"/>
        <v>0</v>
      </c>
      <c r="BM13" s="1">
        <f t="shared" si="11"/>
        <v>0</v>
      </c>
      <c r="BN13" s="1">
        <f t="shared" si="12"/>
        <v>0</v>
      </c>
    </row>
    <row r="14" spans="1:68" ht="24.25" customHeight="1" x14ac:dyDescent="0.2">
      <c r="A14" s="2" t="s">
        <v>52</v>
      </c>
      <c r="B14" s="2"/>
      <c r="C14" s="2"/>
      <c r="D14" s="7" t="e">
        <f t="shared" si="3"/>
        <v>#DIV/0!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" t="e">
        <f t="shared" si="4"/>
        <v>#DIV/0!</v>
      </c>
      <c r="S14" s="2" t="str">
        <f t="shared" si="0"/>
        <v>Thane B.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">
        <f t="shared" si="5"/>
        <v>0</v>
      </c>
      <c r="AF14" s="1">
        <f t="shared" si="6"/>
        <v>0</v>
      </c>
      <c r="AI14" s="2" t="str">
        <f t="shared" si="7"/>
        <v>Thane B.</v>
      </c>
      <c r="AJ14" s="2">
        <f t="shared" si="1"/>
        <v>0</v>
      </c>
      <c r="AK14" s="2">
        <f t="shared" si="1"/>
        <v>0</v>
      </c>
      <c r="AL14" s="7" t="e">
        <f t="shared" si="1"/>
        <v>#DIV/0!</v>
      </c>
      <c r="AM14" s="2">
        <f t="shared" si="1"/>
        <v>0</v>
      </c>
      <c r="AN14" s="2">
        <f t="shared" si="1"/>
        <v>0</v>
      </c>
      <c r="AO14" s="2">
        <f t="shared" si="1"/>
        <v>0</v>
      </c>
      <c r="AP14" s="2">
        <f t="shared" si="1"/>
        <v>0</v>
      </c>
      <c r="AQ14" s="2">
        <f t="shared" si="1"/>
        <v>0</v>
      </c>
      <c r="AR14" s="2">
        <f t="shared" si="1"/>
        <v>0</v>
      </c>
      <c r="AS14" s="2">
        <f t="shared" si="1"/>
        <v>0</v>
      </c>
      <c r="AT14" s="2">
        <f t="shared" si="1"/>
        <v>0</v>
      </c>
      <c r="AU14" s="2">
        <f t="shared" si="1"/>
        <v>0</v>
      </c>
      <c r="AV14" s="2">
        <f t="shared" si="1"/>
        <v>0</v>
      </c>
      <c r="AW14" s="2">
        <f t="shared" si="1"/>
        <v>0</v>
      </c>
      <c r="AX14" s="2">
        <f t="shared" si="8"/>
        <v>0</v>
      </c>
      <c r="AY14" s="2">
        <f t="shared" si="8"/>
        <v>0</v>
      </c>
      <c r="AZ14" s="3" t="e">
        <f t="shared" si="9"/>
        <v>#DIV/0!</v>
      </c>
      <c r="BA14" s="2" t="str">
        <f t="shared" si="10"/>
        <v>Thane B.</v>
      </c>
      <c r="BB14" s="2">
        <f t="shared" si="2"/>
        <v>0</v>
      </c>
      <c r="BC14" s="2">
        <f t="shared" si="2"/>
        <v>0</v>
      </c>
      <c r="BD14" s="2">
        <f t="shared" si="2"/>
        <v>0</v>
      </c>
      <c r="BE14" s="2">
        <f t="shared" si="2"/>
        <v>0</v>
      </c>
      <c r="BF14" s="2">
        <f t="shared" si="2"/>
        <v>0</v>
      </c>
      <c r="BG14" s="2">
        <f t="shared" si="2"/>
        <v>0</v>
      </c>
      <c r="BH14" s="2">
        <f t="shared" si="2"/>
        <v>0</v>
      </c>
      <c r="BI14" s="2">
        <f t="shared" si="2"/>
        <v>0</v>
      </c>
      <c r="BJ14" s="2">
        <f t="shared" si="2"/>
        <v>0</v>
      </c>
      <c r="BK14" s="2">
        <f t="shared" si="2"/>
        <v>0</v>
      </c>
      <c r="BL14" s="2">
        <f t="shared" si="2"/>
        <v>0</v>
      </c>
      <c r="BM14" s="1">
        <f t="shared" si="11"/>
        <v>0</v>
      </c>
      <c r="BN14" s="1">
        <f t="shared" si="12"/>
        <v>0</v>
      </c>
    </row>
    <row r="15" spans="1:68" ht="24.25" customHeight="1" x14ac:dyDescent="0.2">
      <c r="A15" s="1" t="s">
        <v>53</v>
      </c>
      <c r="D15" s="8" t="e">
        <f t="shared" si="3"/>
        <v>#DIV/0!</v>
      </c>
      <c r="R15" s="3" t="e">
        <f t="shared" si="4"/>
        <v>#DIV/0!</v>
      </c>
      <c r="S15" s="1" t="str">
        <f t="shared" si="0"/>
        <v>Trevor P.</v>
      </c>
      <c r="AE15" s="1">
        <f t="shared" si="5"/>
        <v>0</v>
      </c>
      <c r="AF15" s="1">
        <f t="shared" si="6"/>
        <v>0</v>
      </c>
      <c r="AI15" s="1" t="str">
        <f t="shared" si="7"/>
        <v>Trevor P.</v>
      </c>
      <c r="AJ15" s="1">
        <f t="shared" si="1"/>
        <v>0</v>
      </c>
      <c r="AK15" s="1">
        <f t="shared" si="1"/>
        <v>0</v>
      </c>
      <c r="AL15" s="8" t="e">
        <f t="shared" si="1"/>
        <v>#DIV/0!</v>
      </c>
      <c r="AM15" s="1">
        <f t="shared" si="1"/>
        <v>0</v>
      </c>
      <c r="AN15" s="1">
        <f t="shared" si="1"/>
        <v>0</v>
      </c>
      <c r="AO15" s="1">
        <f t="shared" si="1"/>
        <v>0</v>
      </c>
      <c r="AP15" s="1">
        <f t="shared" si="1"/>
        <v>0</v>
      </c>
      <c r="AQ15" s="1">
        <f t="shared" si="1"/>
        <v>0</v>
      </c>
      <c r="AR15" s="1">
        <f t="shared" si="1"/>
        <v>0</v>
      </c>
      <c r="AS15" s="1">
        <f t="shared" si="1"/>
        <v>0</v>
      </c>
      <c r="AT15" s="1">
        <f t="shared" si="1"/>
        <v>0</v>
      </c>
      <c r="AU15" s="1">
        <f t="shared" si="1"/>
        <v>0</v>
      </c>
      <c r="AV15" s="1">
        <f t="shared" si="1"/>
        <v>0</v>
      </c>
      <c r="AW15" s="1">
        <f t="shared" si="1"/>
        <v>0</v>
      </c>
      <c r="AX15" s="1">
        <f t="shared" si="8"/>
        <v>0</v>
      </c>
      <c r="AY15" s="1">
        <f t="shared" si="8"/>
        <v>0</v>
      </c>
      <c r="AZ15" s="3" t="e">
        <f t="shared" si="9"/>
        <v>#DIV/0!</v>
      </c>
      <c r="BA15" s="1" t="str">
        <f t="shared" si="10"/>
        <v>Trevor P.</v>
      </c>
      <c r="BB15" s="1">
        <f t="shared" si="2"/>
        <v>0</v>
      </c>
      <c r="BC15" s="1">
        <f t="shared" si="2"/>
        <v>0</v>
      </c>
      <c r="BD15" s="1">
        <f t="shared" si="2"/>
        <v>0</v>
      </c>
      <c r="BE15" s="1">
        <f t="shared" si="2"/>
        <v>0</v>
      </c>
      <c r="BF15" s="1">
        <f t="shared" si="2"/>
        <v>0</v>
      </c>
      <c r="BG15" s="1">
        <f t="shared" si="2"/>
        <v>0</v>
      </c>
      <c r="BH15" s="1">
        <f t="shared" si="2"/>
        <v>0</v>
      </c>
      <c r="BI15" s="1">
        <f t="shared" si="2"/>
        <v>0</v>
      </c>
      <c r="BJ15" s="1">
        <f t="shared" si="2"/>
        <v>0</v>
      </c>
      <c r="BK15" s="1">
        <f t="shared" si="2"/>
        <v>0</v>
      </c>
      <c r="BL15" s="1">
        <f t="shared" si="2"/>
        <v>0</v>
      </c>
      <c r="BM15" s="1">
        <f t="shared" si="11"/>
        <v>0</v>
      </c>
      <c r="BN15" s="1">
        <f t="shared" si="12"/>
        <v>0</v>
      </c>
    </row>
    <row r="16" spans="1:68" ht="24.25" customHeight="1" x14ac:dyDescent="0.2">
      <c r="A16" s="2" t="s">
        <v>54</v>
      </c>
      <c r="B16" s="2"/>
      <c r="C16" s="2"/>
      <c r="D16" s="7" t="e">
        <f t="shared" si="3"/>
        <v>#DIV/0!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3" t="e">
        <f t="shared" si="4"/>
        <v>#DIV/0!</v>
      </c>
      <c r="S16" s="2" t="str">
        <f t="shared" si="0"/>
        <v>Owen K.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>
        <f t="shared" si="5"/>
        <v>0</v>
      </c>
      <c r="AF16" s="1">
        <f t="shared" si="6"/>
        <v>0</v>
      </c>
      <c r="AI16" s="2" t="str">
        <f t="shared" si="7"/>
        <v>Owen K.</v>
      </c>
      <c r="AJ16" s="2">
        <f t="shared" si="1"/>
        <v>0</v>
      </c>
      <c r="AK16" s="2">
        <f t="shared" si="1"/>
        <v>0</v>
      </c>
      <c r="AL16" s="7" t="e">
        <f t="shared" si="1"/>
        <v>#DIV/0!</v>
      </c>
      <c r="AM16" s="2">
        <f t="shared" si="1"/>
        <v>0</v>
      </c>
      <c r="AN16" s="2">
        <f t="shared" si="1"/>
        <v>0</v>
      </c>
      <c r="AO16" s="2">
        <f t="shared" si="1"/>
        <v>0</v>
      </c>
      <c r="AP16" s="2">
        <f t="shared" si="1"/>
        <v>0</v>
      </c>
      <c r="AQ16" s="2">
        <f t="shared" si="1"/>
        <v>0</v>
      </c>
      <c r="AR16" s="2">
        <f t="shared" si="1"/>
        <v>0</v>
      </c>
      <c r="AS16" s="2">
        <f t="shared" si="1"/>
        <v>0</v>
      </c>
      <c r="AT16" s="2">
        <f t="shared" si="1"/>
        <v>0</v>
      </c>
      <c r="AU16" s="2">
        <f t="shared" si="1"/>
        <v>0</v>
      </c>
      <c r="AV16" s="2">
        <f t="shared" si="1"/>
        <v>0</v>
      </c>
      <c r="AW16" s="2">
        <f t="shared" si="1"/>
        <v>0</v>
      </c>
      <c r="AX16" s="2">
        <f t="shared" si="8"/>
        <v>0</v>
      </c>
      <c r="AY16" s="2">
        <f t="shared" si="8"/>
        <v>0</v>
      </c>
      <c r="AZ16" s="3" t="e">
        <f t="shared" si="9"/>
        <v>#DIV/0!</v>
      </c>
      <c r="BA16" s="2" t="str">
        <f t="shared" si="10"/>
        <v>Owen K.</v>
      </c>
      <c r="BB16" s="2">
        <f t="shared" si="2"/>
        <v>0</v>
      </c>
      <c r="BC16" s="2">
        <f t="shared" si="2"/>
        <v>0</v>
      </c>
      <c r="BD16" s="2">
        <f t="shared" si="2"/>
        <v>0</v>
      </c>
      <c r="BE16" s="2">
        <f t="shared" si="2"/>
        <v>0</v>
      </c>
      <c r="BF16" s="2">
        <f t="shared" si="2"/>
        <v>0</v>
      </c>
      <c r="BG16" s="2">
        <f t="shared" si="2"/>
        <v>0</v>
      </c>
      <c r="BH16" s="2">
        <f t="shared" si="2"/>
        <v>0</v>
      </c>
      <c r="BI16" s="2">
        <f t="shared" si="2"/>
        <v>0</v>
      </c>
      <c r="BJ16" s="2">
        <f t="shared" si="2"/>
        <v>0</v>
      </c>
      <c r="BK16" s="2">
        <f t="shared" si="2"/>
        <v>0</v>
      </c>
      <c r="BL16" s="2">
        <f t="shared" si="2"/>
        <v>0</v>
      </c>
      <c r="BM16" s="1">
        <f t="shared" si="11"/>
        <v>0</v>
      </c>
      <c r="BN16" s="1">
        <f t="shared" si="12"/>
        <v>0</v>
      </c>
    </row>
    <row r="17" spans="1:68" ht="24.25" customHeight="1" x14ac:dyDescent="0.2">
      <c r="A17" s="1" t="s">
        <v>55</v>
      </c>
      <c r="D17" s="8" t="e">
        <f t="shared" si="3"/>
        <v>#DIV/0!</v>
      </c>
      <c r="R17" s="3" t="e">
        <f t="shared" si="4"/>
        <v>#DIV/0!</v>
      </c>
      <c r="S17" s="1" t="str">
        <f t="shared" si="0"/>
        <v>Daniel M.</v>
      </c>
      <c r="AE17" s="1">
        <f t="shared" si="5"/>
        <v>0</v>
      </c>
      <c r="AF17" s="1">
        <f t="shared" si="6"/>
        <v>0</v>
      </c>
      <c r="AI17" s="1" t="str">
        <f t="shared" si="7"/>
        <v>Daniel M.</v>
      </c>
      <c r="AJ17" s="1">
        <f t="shared" si="1"/>
        <v>0</v>
      </c>
      <c r="AK17" s="1">
        <f t="shared" si="1"/>
        <v>0</v>
      </c>
      <c r="AL17" s="8" t="e">
        <f t="shared" si="1"/>
        <v>#DIV/0!</v>
      </c>
      <c r="AM17" s="1">
        <f t="shared" si="1"/>
        <v>0</v>
      </c>
      <c r="AN17" s="1">
        <f t="shared" si="1"/>
        <v>0</v>
      </c>
      <c r="AO17" s="1">
        <f t="shared" si="1"/>
        <v>0</v>
      </c>
      <c r="AP17" s="1">
        <f t="shared" si="1"/>
        <v>0</v>
      </c>
      <c r="AQ17" s="1">
        <f t="shared" si="1"/>
        <v>0</v>
      </c>
      <c r="AR17" s="1">
        <f t="shared" si="1"/>
        <v>0</v>
      </c>
      <c r="AS17" s="1">
        <f t="shared" si="1"/>
        <v>0</v>
      </c>
      <c r="AT17" s="1">
        <f t="shared" si="1"/>
        <v>0</v>
      </c>
      <c r="AU17" s="1">
        <f t="shared" si="1"/>
        <v>0</v>
      </c>
      <c r="AV17" s="1">
        <f t="shared" si="1"/>
        <v>0</v>
      </c>
      <c r="AW17" s="1">
        <f t="shared" si="1"/>
        <v>0</v>
      </c>
      <c r="AX17" s="1">
        <f t="shared" si="8"/>
        <v>0</v>
      </c>
      <c r="AY17" s="1">
        <f t="shared" si="8"/>
        <v>0</v>
      </c>
      <c r="AZ17" s="3" t="e">
        <f t="shared" si="9"/>
        <v>#DIV/0!</v>
      </c>
      <c r="BA17" s="1" t="str">
        <f t="shared" si="10"/>
        <v>Daniel M.</v>
      </c>
      <c r="BB17" s="1">
        <f t="shared" si="2"/>
        <v>0</v>
      </c>
      <c r="BC17" s="1">
        <f t="shared" si="2"/>
        <v>0</v>
      </c>
      <c r="BD17" s="1">
        <f t="shared" si="2"/>
        <v>0</v>
      </c>
      <c r="BE17" s="1">
        <f t="shared" si="2"/>
        <v>0</v>
      </c>
      <c r="BF17" s="1">
        <f t="shared" si="2"/>
        <v>0</v>
      </c>
      <c r="BG17" s="1">
        <f t="shared" si="2"/>
        <v>0</v>
      </c>
      <c r="BH17" s="1">
        <f t="shared" si="2"/>
        <v>0</v>
      </c>
      <c r="BI17" s="1">
        <f t="shared" si="2"/>
        <v>0</v>
      </c>
      <c r="BJ17" s="1">
        <f t="shared" si="2"/>
        <v>0</v>
      </c>
      <c r="BK17" s="1">
        <f t="shared" si="2"/>
        <v>0</v>
      </c>
      <c r="BL17" s="1">
        <f t="shared" si="2"/>
        <v>0</v>
      </c>
      <c r="BM17" s="1">
        <f t="shared" si="11"/>
        <v>0</v>
      </c>
      <c r="BN17" s="1">
        <f t="shared" si="12"/>
        <v>0</v>
      </c>
    </row>
    <row r="18" spans="1:68" ht="24.25" customHeight="1" x14ac:dyDescent="0.2">
      <c r="A18" s="2" t="s">
        <v>56</v>
      </c>
      <c r="B18" s="2"/>
      <c r="C18" s="2"/>
      <c r="D18" s="7" t="e">
        <f t="shared" si="3"/>
        <v>#DIV/0!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3" t="e">
        <f t="shared" si="4"/>
        <v>#DIV/0!</v>
      </c>
      <c r="S18" s="2" t="str">
        <f t="shared" si="0"/>
        <v>Sam L.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">
        <f t="shared" si="5"/>
        <v>0</v>
      </c>
      <c r="AF18" s="1">
        <f t="shared" si="6"/>
        <v>0</v>
      </c>
      <c r="AI18" s="2" t="str">
        <f t="shared" si="7"/>
        <v>Sam L.</v>
      </c>
      <c r="AJ18" s="2">
        <f t="shared" si="1"/>
        <v>0</v>
      </c>
      <c r="AK18" s="2">
        <f t="shared" si="1"/>
        <v>0</v>
      </c>
      <c r="AL18" s="7" t="e">
        <f t="shared" si="1"/>
        <v>#DIV/0!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0</v>
      </c>
      <c r="AS18" s="2">
        <f t="shared" si="1"/>
        <v>0</v>
      </c>
      <c r="AT18" s="2">
        <f t="shared" si="1"/>
        <v>0</v>
      </c>
      <c r="AU18" s="2">
        <f t="shared" si="1"/>
        <v>0</v>
      </c>
      <c r="AV18" s="2">
        <f t="shared" si="1"/>
        <v>0</v>
      </c>
      <c r="AW18" s="2">
        <f t="shared" si="1"/>
        <v>0</v>
      </c>
      <c r="AX18" s="2">
        <f t="shared" si="8"/>
        <v>0</v>
      </c>
      <c r="AY18" s="2">
        <f t="shared" si="8"/>
        <v>0</v>
      </c>
      <c r="AZ18" s="3" t="e">
        <f t="shared" si="9"/>
        <v>#DIV/0!</v>
      </c>
      <c r="BA18" s="2" t="str">
        <f t="shared" si="10"/>
        <v>Sam L.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1">
        <f t="shared" si="11"/>
        <v>0</v>
      </c>
      <c r="BN18" s="1">
        <f t="shared" si="12"/>
        <v>0</v>
      </c>
    </row>
    <row r="19" spans="1:68" ht="24.25" customHeight="1" x14ac:dyDescent="0.2">
      <c r="A19" s="1" t="s">
        <v>57</v>
      </c>
      <c r="D19" s="8" t="e">
        <f t="shared" si="3"/>
        <v>#DIV/0!</v>
      </c>
      <c r="R19" s="3" t="e">
        <f t="shared" si="4"/>
        <v>#DIV/0!</v>
      </c>
      <c r="S19" s="1" t="str">
        <f t="shared" si="0"/>
        <v>Dracen W.</v>
      </c>
      <c r="AE19" s="1">
        <f t="shared" si="5"/>
        <v>0</v>
      </c>
      <c r="AF19" s="1">
        <f t="shared" si="6"/>
        <v>0</v>
      </c>
      <c r="AI19" s="1" t="str">
        <f t="shared" si="7"/>
        <v>Dracen W.</v>
      </c>
      <c r="AJ19" s="1">
        <f t="shared" si="1"/>
        <v>0</v>
      </c>
      <c r="AK19" s="1">
        <f t="shared" si="1"/>
        <v>0</v>
      </c>
      <c r="AL19" s="8" t="e">
        <f t="shared" si="1"/>
        <v>#DIV/0!</v>
      </c>
      <c r="AM19" s="1">
        <f t="shared" si="1"/>
        <v>0</v>
      </c>
      <c r="AN19" s="1">
        <f t="shared" si="1"/>
        <v>0</v>
      </c>
      <c r="AO19" s="1">
        <f t="shared" si="1"/>
        <v>0</v>
      </c>
      <c r="AP19" s="1">
        <f t="shared" si="1"/>
        <v>0</v>
      </c>
      <c r="AQ19" s="1">
        <f t="shared" si="1"/>
        <v>0</v>
      </c>
      <c r="AR19" s="1">
        <f t="shared" si="1"/>
        <v>0</v>
      </c>
      <c r="AS19" s="1">
        <f t="shared" si="1"/>
        <v>0</v>
      </c>
      <c r="AT19" s="1">
        <f t="shared" si="1"/>
        <v>0</v>
      </c>
      <c r="AU19" s="1">
        <f t="shared" si="1"/>
        <v>0</v>
      </c>
      <c r="AV19" s="1">
        <f t="shared" si="1"/>
        <v>0</v>
      </c>
      <c r="AW19" s="1">
        <f t="shared" si="1"/>
        <v>0</v>
      </c>
      <c r="AX19" s="1">
        <f t="shared" si="8"/>
        <v>0</v>
      </c>
      <c r="AY19" s="1">
        <f t="shared" si="8"/>
        <v>0</v>
      </c>
      <c r="AZ19" s="3" t="e">
        <f t="shared" si="9"/>
        <v>#DIV/0!</v>
      </c>
      <c r="BA19" s="1" t="str">
        <f t="shared" si="10"/>
        <v>Dracen W.</v>
      </c>
      <c r="BB19" s="1">
        <f t="shared" si="2"/>
        <v>0</v>
      </c>
      <c r="BC19" s="1">
        <f t="shared" si="2"/>
        <v>0</v>
      </c>
      <c r="BD19" s="1">
        <f t="shared" si="2"/>
        <v>0</v>
      </c>
      <c r="BE19" s="1">
        <f t="shared" si="2"/>
        <v>0</v>
      </c>
      <c r="BF19" s="1">
        <f t="shared" si="2"/>
        <v>0</v>
      </c>
      <c r="BG19" s="1">
        <f t="shared" si="2"/>
        <v>0</v>
      </c>
      <c r="BH19" s="1">
        <f t="shared" si="2"/>
        <v>0</v>
      </c>
      <c r="BI19" s="1">
        <f t="shared" si="2"/>
        <v>0</v>
      </c>
      <c r="BJ19" s="1">
        <f t="shared" si="2"/>
        <v>0</v>
      </c>
      <c r="BK19" s="1">
        <f t="shared" si="2"/>
        <v>0</v>
      </c>
      <c r="BL19" s="1">
        <f t="shared" si="2"/>
        <v>0</v>
      </c>
      <c r="BM19" s="1">
        <f t="shared" si="11"/>
        <v>0</v>
      </c>
      <c r="BN19" s="1">
        <f t="shared" si="12"/>
        <v>0</v>
      </c>
    </row>
    <row r="20" spans="1:68" ht="24.25" customHeight="1" x14ac:dyDescent="0.2">
      <c r="A20" s="2" t="s">
        <v>58</v>
      </c>
      <c r="B20" s="2"/>
      <c r="C20" s="2"/>
      <c r="D20" s="7" t="e">
        <f t="shared" si="3"/>
        <v>#DIV/0!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3" t="e">
        <f t="shared" si="4"/>
        <v>#DIV/0!</v>
      </c>
      <c r="S20" s="2" t="str">
        <f t="shared" si="0"/>
        <v>Layton H.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1">
        <f t="shared" si="5"/>
        <v>0</v>
      </c>
      <c r="AF20" s="1">
        <f t="shared" si="6"/>
        <v>0</v>
      </c>
      <c r="AI20" s="2" t="str">
        <f t="shared" si="7"/>
        <v>Layton H.</v>
      </c>
      <c r="AJ20" s="2">
        <f t="shared" si="1"/>
        <v>0</v>
      </c>
      <c r="AK20" s="2">
        <f t="shared" si="1"/>
        <v>0</v>
      </c>
      <c r="AL20" s="7" t="e">
        <f t="shared" si="1"/>
        <v>#DIV/0!</v>
      </c>
      <c r="AM20" s="2">
        <f t="shared" si="1"/>
        <v>0</v>
      </c>
      <c r="AN20" s="2">
        <f t="shared" si="1"/>
        <v>0</v>
      </c>
      <c r="AO20" s="2">
        <f t="shared" si="1"/>
        <v>0</v>
      </c>
      <c r="AP20" s="2">
        <f t="shared" si="1"/>
        <v>0</v>
      </c>
      <c r="AQ20" s="2">
        <f t="shared" si="1"/>
        <v>0</v>
      </c>
      <c r="AR20" s="2">
        <f t="shared" si="1"/>
        <v>0</v>
      </c>
      <c r="AS20" s="2">
        <f t="shared" si="1"/>
        <v>0</v>
      </c>
      <c r="AT20" s="2">
        <f t="shared" si="1"/>
        <v>0</v>
      </c>
      <c r="AU20" s="2">
        <f t="shared" si="1"/>
        <v>0</v>
      </c>
      <c r="AV20" s="2">
        <f t="shared" si="1"/>
        <v>0</v>
      </c>
      <c r="AW20" s="2">
        <f t="shared" si="1"/>
        <v>0</v>
      </c>
      <c r="AX20" s="2">
        <f t="shared" si="8"/>
        <v>0</v>
      </c>
      <c r="AY20" s="2">
        <f t="shared" si="8"/>
        <v>0</v>
      </c>
      <c r="AZ20" s="3" t="e">
        <f t="shared" si="9"/>
        <v>#DIV/0!</v>
      </c>
      <c r="BA20" s="2" t="str">
        <f t="shared" si="10"/>
        <v>Layton H.</v>
      </c>
      <c r="BB20" s="2">
        <f t="shared" si="2"/>
        <v>0</v>
      </c>
      <c r="BC20" s="2">
        <f t="shared" si="2"/>
        <v>0</v>
      </c>
      <c r="BD20" s="2">
        <f t="shared" si="2"/>
        <v>0</v>
      </c>
      <c r="BE20" s="2">
        <f t="shared" si="2"/>
        <v>0</v>
      </c>
      <c r="BF20" s="2">
        <f t="shared" si="2"/>
        <v>0</v>
      </c>
      <c r="BG20" s="2">
        <f t="shared" si="2"/>
        <v>0</v>
      </c>
      <c r="BH20" s="2">
        <f t="shared" si="2"/>
        <v>0</v>
      </c>
      <c r="BI20" s="2">
        <f t="shared" si="2"/>
        <v>0</v>
      </c>
      <c r="BJ20" s="2">
        <f t="shared" si="2"/>
        <v>0</v>
      </c>
      <c r="BK20" s="2">
        <f t="shared" si="2"/>
        <v>0</v>
      </c>
      <c r="BL20" s="2">
        <f t="shared" si="2"/>
        <v>0</v>
      </c>
      <c r="BM20" s="1">
        <f t="shared" si="11"/>
        <v>0</v>
      </c>
      <c r="BN20" s="1">
        <f t="shared" si="12"/>
        <v>0</v>
      </c>
    </row>
    <row r="21" spans="1:68" ht="24.25" customHeight="1" x14ac:dyDescent="0.2">
      <c r="A21" s="1" t="s">
        <v>59</v>
      </c>
      <c r="D21" s="8" t="e">
        <f t="shared" si="3"/>
        <v>#DIV/0!</v>
      </c>
      <c r="R21" s="3" t="e">
        <f t="shared" si="4"/>
        <v>#DIV/0!</v>
      </c>
      <c r="S21" s="1" t="str">
        <f t="shared" si="0"/>
        <v>Isaiah F.</v>
      </c>
      <c r="AE21" s="1">
        <f t="shared" si="5"/>
        <v>0</v>
      </c>
      <c r="AF21" s="1">
        <f t="shared" si="6"/>
        <v>0</v>
      </c>
      <c r="AI21" s="1" t="str">
        <f t="shared" si="7"/>
        <v>Isaiah F.</v>
      </c>
      <c r="AJ21" s="1">
        <f t="shared" si="1"/>
        <v>0</v>
      </c>
      <c r="AK21" s="1">
        <f t="shared" si="1"/>
        <v>0</v>
      </c>
      <c r="AL21" s="8" t="e">
        <f t="shared" si="1"/>
        <v>#DIV/0!</v>
      </c>
      <c r="AM21" s="1">
        <f t="shared" si="1"/>
        <v>0</v>
      </c>
      <c r="AN21" s="1">
        <f t="shared" si="1"/>
        <v>0</v>
      </c>
      <c r="AO21" s="1">
        <f t="shared" si="1"/>
        <v>0</v>
      </c>
      <c r="AP21" s="1">
        <f t="shared" si="1"/>
        <v>0</v>
      </c>
      <c r="AQ21" s="1">
        <f t="shared" si="1"/>
        <v>0</v>
      </c>
      <c r="AR21" s="1">
        <f t="shared" si="1"/>
        <v>0</v>
      </c>
      <c r="AS21" s="1">
        <f t="shared" si="1"/>
        <v>0</v>
      </c>
      <c r="AT21" s="1">
        <f t="shared" si="1"/>
        <v>0</v>
      </c>
      <c r="AU21" s="1">
        <f t="shared" si="1"/>
        <v>0</v>
      </c>
      <c r="AV21" s="1">
        <f t="shared" si="1"/>
        <v>0</v>
      </c>
      <c r="AW21" s="1">
        <f t="shared" si="1"/>
        <v>0</v>
      </c>
      <c r="AX21" s="1">
        <f t="shared" si="8"/>
        <v>0</v>
      </c>
      <c r="AY21" s="1">
        <f t="shared" si="8"/>
        <v>0</v>
      </c>
      <c r="AZ21" s="3" t="e">
        <f t="shared" si="9"/>
        <v>#DIV/0!</v>
      </c>
      <c r="BA21" s="1" t="str">
        <f t="shared" si="10"/>
        <v>Isaiah F.</v>
      </c>
      <c r="BB21" s="1">
        <f t="shared" ref="BB21:BL29" si="13">T21</f>
        <v>0</v>
      </c>
      <c r="BC21" s="1">
        <f t="shared" si="13"/>
        <v>0</v>
      </c>
      <c r="BD21" s="1">
        <f t="shared" si="13"/>
        <v>0</v>
      </c>
      <c r="BE21" s="1">
        <f t="shared" si="13"/>
        <v>0</v>
      </c>
      <c r="BF21" s="1">
        <f t="shared" si="13"/>
        <v>0</v>
      </c>
      <c r="BG21" s="1">
        <f t="shared" si="13"/>
        <v>0</v>
      </c>
      <c r="BH21" s="1">
        <f t="shared" si="13"/>
        <v>0</v>
      </c>
      <c r="BI21" s="1">
        <f t="shared" si="13"/>
        <v>0</v>
      </c>
      <c r="BJ21" s="1">
        <f t="shared" si="13"/>
        <v>0</v>
      </c>
      <c r="BK21" s="1">
        <f t="shared" si="13"/>
        <v>0</v>
      </c>
      <c r="BL21" s="1">
        <f t="shared" si="13"/>
        <v>0</v>
      </c>
      <c r="BM21" s="1">
        <f t="shared" si="11"/>
        <v>0</v>
      </c>
      <c r="BN21" s="1">
        <f t="shared" si="12"/>
        <v>0</v>
      </c>
    </row>
    <row r="22" spans="1:68" ht="24.25" customHeight="1" x14ac:dyDescent="0.2">
      <c r="A22" s="2" t="s">
        <v>60</v>
      </c>
      <c r="B22" s="2"/>
      <c r="C22" s="2"/>
      <c r="D22" s="7" t="e">
        <f t="shared" si="3"/>
        <v>#DIV/0!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3" t="e">
        <f t="shared" si="4"/>
        <v>#DIV/0!</v>
      </c>
      <c r="S22" s="2" t="str">
        <f t="shared" si="0"/>
        <v>Jesus G.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">
        <f t="shared" si="5"/>
        <v>0</v>
      </c>
      <c r="AF22" s="1">
        <f t="shared" si="6"/>
        <v>0</v>
      </c>
      <c r="AI22" s="2" t="str">
        <f t="shared" si="7"/>
        <v>Jesus G.</v>
      </c>
      <c r="AJ22" s="2">
        <f t="shared" si="1"/>
        <v>0</v>
      </c>
      <c r="AK22" s="2">
        <f t="shared" si="1"/>
        <v>0</v>
      </c>
      <c r="AL22" s="7" t="e">
        <f t="shared" si="1"/>
        <v>#DIV/0!</v>
      </c>
      <c r="AM22" s="2">
        <f t="shared" si="1"/>
        <v>0</v>
      </c>
      <c r="AN22" s="2">
        <f t="shared" si="1"/>
        <v>0</v>
      </c>
      <c r="AO22" s="2">
        <f t="shared" si="1"/>
        <v>0</v>
      </c>
      <c r="AP22" s="2">
        <f t="shared" si="1"/>
        <v>0</v>
      </c>
      <c r="AQ22" s="2">
        <f t="shared" si="1"/>
        <v>0</v>
      </c>
      <c r="AR22" s="2">
        <f t="shared" si="1"/>
        <v>0</v>
      </c>
      <c r="AS22" s="2">
        <f t="shared" si="1"/>
        <v>0</v>
      </c>
      <c r="AT22" s="2">
        <f t="shared" si="1"/>
        <v>0</v>
      </c>
      <c r="AU22" s="2">
        <f t="shared" si="1"/>
        <v>0</v>
      </c>
      <c r="AV22" s="2">
        <f t="shared" si="1"/>
        <v>0</v>
      </c>
      <c r="AW22" s="2">
        <f t="shared" si="1"/>
        <v>0</v>
      </c>
      <c r="AX22" s="2">
        <f t="shared" si="8"/>
        <v>0</v>
      </c>
      <c r="AY22" s="2">
        <f t="shared" si="8"/>
        <v>0</v>
      </c>
      <c r="AZ22" s="3" t="e">
        <f t="shared" si="9"/>
        <v>#DIV/0!</v>
      </c>
      <c r="BA22" s="2" t="str">
        <f t="shared" si="10"/>
        <v>Jesus G.</v>
      </c>
      <c r="BB22" s="2">
        <f t="shared" si="13"/>
        <v>0</v>
      </c>
      <c r="BC22" s="2">
        <f t="shared" si="13"/>
        <v>0</v>
      </c>
      <c r="BD22" s="2">
        <f t="shared" si="13"/>
        <v>0</v>
      </c>
      <c r="BE22" s="2">
        <f t="shared" si="13"/>
        <v>0</v>
      </c>
      <c r="BF22" s="2">
        <f t="shared" si="13"/>
        <v>0</v>
      </c>
      <c r="BG22" s="2">
        <f t="shared" si="13"/>
        <v>0</v>
      </c>
      <c r="BH22" s="2">
        <f t="shared" si="13"/>
        <v>0</v>
      </c>
      <c r="BI22" s="2">
        <f t="shared" si="13"/>
        <v>0</v>
      </c>
      <c r="BJ22" s="2">
        <f t="shared" si="13"/>
        <v>0</v>
      </c>
      <c r="BK22" s="2">
        <f t="shared" si="13"/>
        <v>0</v>
      </c>
      <c r="BL22" s="2">
        <f t="shared" si="13"/>
        <v>0</v>
      </c>
      <c r="BM22" s="1">
        <f t="shared" si="11"/>
        <v>0</v>
      </c>
      <c r="BN22" s="1">
        <f t="shared" si="12"/>
        <v>0</v>
      </c>
    </row>
    <row r="23" spans="1:68" ht="24.25" customHeight="1" x14ac:dyDescent="0.2">
      <c r="A23" s="1" t="s">
        <v>61</v>
      </c>
      <c r="D23" s="8" t="e">
        <f t="shared" si="3"/>
        <v>#DIV/0!</v>
      </c>
      <c r="R23" s="3" t="e">
        <f t="shared" si="4"/>
        <v>#DIV/0!</v>
      </c>
      <c r="S23" s="1" t="str">
        <f t="shared" si="0"/>
        <v>Saul T.</v>
      </c>
      <c r="AE23" s="1">
        <f t="shared" si="5"/>
        <v>0</v>
      </c>
      <c r="AF23" s="1">
        <f t="shared" si="6"/>
        <v>0</v>
      </c>
      <c r="AI23" s="1" t="str">
        <f t="shared" si="7"/>
        <v>Saul T.</v>
      </c>
      <c r="AJ23" s="1">
        <f t="shared" si="1"/>
        <v>0</v>
      </c>
      <c r="AK23" s="1">
        <f t="shared" si="1"/>
        <v>0</v>
      </c>
      <c r="AL23" s="8" t="e">
        <f t="shared" si="1"/>
        <v>#DIV/0!</v>
      </c>
      <c r="AM23" s="1">
        <f t="shared" si="1"/>
        <v>0</v>
      </c>
      <c r="AN23" s="1">
        <f t="shared" si="1"/>
        <v>0</v>
      </c>
      <c r="AO23" s="1">
        <f t="shared" si="1"/>
        <v>0</v>
      </c>
      <c r="AP23" s="1">
        <f t="shared" si="1"/>
        <v>0</v>
      </c>
      <c r="AQ23" s="1">
        <f t="shared" si="1"/>
        <v>0</v>
      </c>
      <c r="AR23" s="1">
        <f t="shared" ref="AR23:AW29" si="14">J23</f>
        <v>0</v>
      </c>
      <c r="AS23" s="1">
        <f t="shared" si="14"/>
        <v>0</v>
      </c>
      <c r="AT23" s="1">
        <f t="shared" si="14"/>
        <v>0</v>
      </c>
      <c r="AU23" s="1">
        <f t="shared" si="14"/>
        <v>0</v>
      </c>
      <c r="AV23" s="1">
        <f t="shared" si="14"/>
        <v>0</v>
      </c>
      <c r="AW23" s="1">
        <f t="shared" si="14"/>
        <v>0</v>
      </c>
      <c r="AX23" s="1">
        <f t="shared" si="8"/>
        <v>0</v>
      </c>
      <c r="AY23" s="1">
        <f t="shared" si="8"/>
        <v>0</v>
      </c>
      <c r="AZ23" s="3" t="e">
        <f t="shared" si="9"/>
        <v>#DIV/0!</v>
      </c>
      <c r="BA23" s="1" t="str">
        <f t="shared" si="10"/>
        <v>Saul T.</v>
      </c>
      <c r="BB23" s="1">
        <f t="shared" si="13"/>
        <v>0</v>
      </c>
      <c r="BC23" s="1">
        <f t="shared" si="13"/>
        <v>0</v>
      </c>
      <c r="BD23" s="1">
        <f t="shared" si="13"/>
        <v>0</v>
      </c>
      <c r="BE23" s="1">
        <f t="shared" si="13"/>
        <v>0</v>
      </c>
      <c r="BF23" s="1">
        <f t="shared" si="13"/>
        <v>0</v>
      </c>
      <c r="BG23" s="1">
        <f t="shared" si="13"/>
        <v>0</v>
      </c>
      <c r="BH23" s="1">
        <f t="shared" si="13"/>
        <v>0</v>
      </c>
      <c r="BI23" s="1">
        <f t="shared" si="13"/>
        <v>0</v>
      </c>
      <c r="BJ23" s="1">
        <f t="shared" si="13"/>
        <v>0</v>
      </c>
      <c r="BK23" s="1">
        <f t="shared" si="13"/>
        <v>0</v>
      </c>
      <c r="BL23" s="1">
        <f t="shared" si="13"/>
        <v>0</v>
      </c>
      <c r="BM23" s="1">
        <f t="shared" si="11"/>
        <v>0</v>
      </c>
      <c r="BN23" s="1">
        <f t="shared" si="12"/>
        <v>0</v>
      </c>
    </row>
    <row r="24" spans="1:68" ht="24.25" customHeight="1" x14ac:dyDescent="0.2">
      <c r="A24" s="2" t="s">
        <v>62</v>
      </c>
      <c r="B24" s="2"/>
      <c r="C24" s="2"/>
      <c r="D24" s="7" t="e">
        <f t="shared" si="3"/>
        <v>#DIV/0!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3" t="e">
        <f t="shared" si="4"/>
        <v>#DIV/0!</v>
      </c>
      <c r="S24" s="2" t="str">
        <f t="shared" si="0"/>
        <v>Zach B.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1">
        <f t="shared" si="5"/>
        <v>0</v>
      </c>
      <c r="AF24" s="1">
        <f t="shared" si="6"/>
        <v>0</v>
      </c>
      <c r="AI24" s="2" t="str">
        <f t="shared" si="7"/>
        <v>Zach B.</v>
      </c>
      <c r="AJ24" s="2">
        <f t="shared" ref="AJ24:AQ29" si="15">B24</f>
        <v>0</v>
      </c>
      <c r="AK24" s="2">
        <f t="shared" si="15"/>
        <v>0</v>
      </c>
      <c r="AL24" s="7" t="e">
        <f t="shared" si="15"/>
        <v>#DIV/0!</v>
      </c>
      <c r="AM24" s="2">
        <f t="shared" si="15"/>
        <v>0</v>
      </c>
      <c r="AN24" s="2">
        <f t="shared" si="15"/>
        <v>0</v>
      </c>
      <c r="AO24" s="2">
        <f t="shared" si="15"/>
        <v>0</v>
      </c>
      <c r="AP24" s="2">
        <f t="shared" si="15"/>
        <v>0</v>
      </c>
      <c r="AQ24" s="2">
        <f t="shared" si="15"/>
        <v>0</v>
      </c>
      <c r="AR24" s="2">
        <f t="shared" si="14"/>
        <v>0</v>
      </c>
      <c r="AS24" s="2">
        <f t="shared" si="14"/>
        <v>0</v>
      </c>
      <c r="AT24" s="2">
        <f t="shared" si="14"/>
        <v>0</v>
      </c>
      <c r="AU24" s="2">
        <f t="shared" si="14"/>
        <v>0</v>
      </c>
      <c r="AV24" s="2">
        <f t="shared" si="14"/>
        <v>0</v>
      </c>
      <c r="AW24" s="2">
        <f t="shared" si="14"/>
        <v>0</v>
      </c>
      <c r="AX24" s="2">
        <f t="shared" si="8"/>
        <v>0</v>
      </c>
      <c r="AY24" s="2">
        <f t="shared" si="8"/>
        <v>0</v>
      </c>
      <c r="AZ24" s="3" t="e">
        <f t="shared" si="9"/>
        <v>#DIV/0!</v>
      </c>
      <c r="BA24" s="2" t="str">
        <f t="shared" si="10"/>
        <v>Zach B.</v>
      </c>
      <c r="BB24" s="2">
        <f t="shared" si="13"/>
        <v>0</v>
      </c>
      <c r="BC24" s="2">
        <f t="shared" si="13"/>
        <v>0</v>
      </c>
      <c r="BD24" s="2">
        <f t="shared" si="13"/>
        <v>0</v>
      </c>
      <c r="BE24" s="2">
        <f t="shared" si="13"/>
        <v>0</v>
      </c>
      <c r="BF24" s="2">
        <f t="shared" si="13"/>
        <v>0</v>
      </c>
      <c r="BG24" s="2">
        <f t="shared" si="13"/>
        <v>0</v>
      </c>
      <c r="BH24" s="2">
        <f t="shared" si="13"/>
        <v>0</v>
      </c>
      <c r="BI24" s="2">
        <f t="shared" si="13"/>
        <v>0</v>
      </c>
      <c r="BJ24" s="2">
        <f t="shared" si="13"/>
        <v>0</v>
      </c>
      <c r="BK24" s="2">
        <f t="shared" si="13"/>
        <v>0</v>
      </c>
      <c r="BL24" s="2">
        <f t="shared" si="13"/>
        <v>0</v>
      </c>
      <c r="BM24" s="1">
        <f t="shared" si="11"/>
        <v>0</v>
      </c>
      <c r="BN24" s="1">
        <f t="shared" si="12"/>
        <v>0</v>
      </c>
    </row>
    <row r="25" spans="1:68" ht="24.25" customHeight="1" x14ac:dyDescent="0.2">
      <c r="A25" s="1" t="s">
        <v>63</v>
      </c>
      <c r="D25" s="8" t="e">
        <f t="shared" si="3"/>
        <v>#DIV/0!</v>
      </c>
      <c r="R25" s="3" t="e">
        <f t="shared" si="4"/>
        <v>#DIV/0!</v>
      </c>
      <c r="S25" s="1" t="str">
        <f t="shared" si="0"/>
        <v>Dakoda M.</v>
      </c>
      <c r="AE25" s="1">
        <f t="shared" si="5"/>
        <v>0</v>
      </c>
      <c r="AF25" s="1">
        <f t="shared" si="6"/>
        <v>0</v>
      </c>
      <c r="AI25" s="1" t="str">
        <f t="shared" si="7"/>
        <v>Dakoda M.</v>
      </c>
      <c r="AJ25" s="1">
        <f t="shared" si="15"/>
        <v>0</v>
      </c>
      <c r="AK25" s="1">
        <f t="shared" si="15"/>
        <v>0</v>
      </c>
      <c r="AL25" s="8" t="e">
        <f t="shared" si="15"/>
        <v>#DIV/0!</v>
      </c>
      <c r="AM25" s="1">
        <f t="shared" si="15"/>
        <v>0</v>
      </c>
      <c r="AN25" s="1">
        <f t="shared" si="15"/>
        <v>0</v>
      </c>
      <c r="AO25" s="1">
        <f t="shared" si="15"/>
        <v>0</v>
      </c>
      <c r="AP25" s="1">
        <f t="shared" si="15"/>
        <v>0</v>
      </c>
      <c r="AQ25" s="1">
        <f t="shared" si="15"/>
        <v>0</v>
      </c>
      <c r="AR25" s="1">
        <f t="shared" si="14"/>
        <v>0</v>
      </c>
      <c r="AS25" s="1">
        <f t="shared" si="14"/>
        <v>0</v>
      </c>
      <c r="AT25" s="1">
        <f t="shared" si="14"/>
        <v>0</v>
      </c>
      <c r="AU25" s="1">
        <f t="shared" si="14"/>
        <v>0</v>
      </c>
      <c r="AV25" s="1">
        <f t="shared" si="14"/>
        <v>0</v>
      </c>
      <c r="AW25" s="1">
        <f t="shared" si="14"/>
        <v>0</v>
      </c>
      <c r="AX25" s="1">
        <f t="shared" si="8"/>
        <v>0</v>
      </c>
      <c r="AY25" s="1">
        <f t="shared" si="8"/>
        <v>0</v>
      </c>
      <c r="AZ25" s="3" t="e">
        <f t="shared" si="9"/>
        <v>#DIV/0!</v>
      </c>
      <c r="BA25" s="1" t="str">
        <f t="shared" si="10"/>
        <v>Dakoda M.</v>
      </c>
      <c r="BB25" s="1">
        <f t="shared" si="13"/>
        <v>0</v>
      </c>
      <c r="BC25" s="1">
        <f t="shared" si="13"/>
        <v>0</v>
      </c>
      <c r="BD25" s="1">
        <f t="shared" si="13"/>
        <v>0</v>
      </c>
      <c r="BE25" s="1">
        <f t="shared" si="13"/>
        <v>0</v>
      </c>
      <c r="BF25" s="1">
        <f t="shared" si="13"/>
        <v>0</v>
      </c>
      <c r="BG25" s="1">
        <f t="shared" si="13"/>
        <v>0</v>
      </c>
      <c r="BH25" s="1">
        <f t="shared" si="13"/>
        <v>0</v>
      </c>
      <c r="BI25" s="1">
        <f t="shared" si="13"/>
        <v>0</v>
      </c>
      <c r="BJ25" s="1">
        <f t="shared" si="13"/>
        <v>0</v>
      </c>
      <c r="BK25" s="1">
        <f t="shared" si="13"/>
        <v>0</v>
      </c>
      <c r="BL25" s="1">
        <f t="shared" si="13"/>
        <v>0</v>
      </c>
      <c r="BM25" s="1">
        <f t="shared" si="11"/>
        <v>0</v>
      </c>
      <c r="BN25" s="1">
        <f t="shared" si="12"/>
        <v>0</v>
      </c>
    </row>
    <row r="26" spans="1:68" ht="24.25" customHeight="1" x14ac:dyDescent="0.2">
      <c r="A26" s="2" t="s">
        <v>64</v>
      </c>
      <c r="B26" s="2"/>
      <c r="C26" s="2"/>
      <c r="D26" s="7" t="e">
        <f t="shared" si="3"/>
        <v>#DIV/0!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3" t="e">
        <f t="shared" si="4"/>
        <v>#DIV/0!</v>
      </c>
      <c r="S26" s="2" t="str">
        <f t="shared" si="0"/>
        <v>Alex R.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1">
        <f t="shared" si="5"/>
        <v>0</v>
      </c>
      <c r="AF26" s="1">
        <f t="shared" si="6"/>
        <v>0</v>
      </c>
      <c r="AI26" s="2" t="str">
        <f t="shared" si="7"/>
        <v>Alex R.</v>
      </c>
      <c r="AJ26" s="2">
        <f t="shared" si="15"/>
        <v>0</v>
      </c>
      <c r="AK26" s="2">
        <f t="shared" si="15"/>
        <v>0</v>
      </c>
      <c r="AL26" s="7" t="e">
        <f t="shared" si="15"/>
        <v>#DIV/0!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4"/>
        <v>0</v>
      </c>
      <c r="AS26" s="2">
        <f t="shared" si="14"/>
        <v>0</v>
      </c>
      <c r="AT26" s="2">
        <f t="shared" si="14"/>
        <v>0</v>
      </c>
      <c r="AU26" s="2">
        <f t="shared" si="14"/>
        <v>0</v>
      </c>
      <c r="AV26" s="2">
        <f t="shared" si="14"/>
        <v>0</v>
      </c>
      <c r="AW26" s="2">
        <f t="shared" si="14"/>
        <v>0</v>
      </c>
      <c r="AX26" s="2">
        <f t="shared" si="8"/>
        <v>0</v>
      </c>
      <c r="AY26" s="2">
        <f t="shared" si="8"/>
        <v>0</v>
      </c>
      <c r="AZ26" s="3" t="e">
        <f t="shared" si="9"/>
        <v>#DIV/0!</v>
      </c>
      <c r="BA26" s="2" t="str">
        <f t="shared" si="10"/>
        <v>Alex R.</v>
      </c>
      <c r="BB26" s="2">
        <f t="shared" si="13"/>
        <v>0</v>
      </c>
      <c r="BC26" s="2">
        <f t="shared" si="13"/>
        <v>0</v>
      </c>
      <c r="BD26" s="2">
        <f t="shared" si="13"/>
        <v>0</v>
      </c>
      <c r="BE26" s="2">
        <f t="shared" si="13"/>
        <v>0</v>
      </c>
      <c r="BF26" s="2">
        <f t="shared" si="13"/>
        <v>0</v>
      </c>
      <c r="BG26" s="2">
        <f t="shared" si="13"/>
        <v>0</v>
      </c>
      <c r="BH26" s="2">
        <f t="shared" si="13"/>
        <v>0</v>
      </c>
      <c r="BI26" s="2">
        <f t="shared" si="13"/>
        <v>0</v>
      </c>
      <c r="BJ26" s="2">
        <f t="shared" si="13"/>
        <v>0</v>
      </c>
      <c r="BK26" s="2">
        <f t="shared" si="13"/>
        <v>0</v>
      </c>
      <c r="BL26" s="2">
        <f t="shared" si="13"/>
        <v>0</v>
      </c>
      <c r="BM26" s="1">
        <f t="shared" si="11"/>
        <v>0</v>
      </c>
      <c r="BN26" s="1">
        <f t="shared" si="12"/>
        <v>0</v>
      </c>
    </row>
    <row r="27" spans="1:68" ht="24.25" customHeight="1" x14ac:dyDescent="0.2">
      <c r="A27" s="1" t="s">
        <v>65</v>
      </c>
      <c r="D27" s="8" t="e">
        <f t="shared" si="3"/>
        <v>#DIV/0!</v>
      </c>
      <c r="R27" s="3" t="e">
        <f t="shared" si="4"/>
        <v>#DIV/0!</v>
      </c>
      <c r="S27" s="1" t="str">
        <f t="shared" si="0"/>
        <v>Dakoda W.</v>
      </c>
      <c r="AE27" s="1">
        <f t="shared" si="5"/>
        <v>0</v>
      </c>
      <c r="AF27" s="1">
        <f t="shared" si="6"/>
        <v>0</v>
      </c>
      <c r="AI27" s="1" t="str">
        <f t="shared" si="7"/>
        <v>Dakoda W.</v>
      </c>
      <c r="AJ27" s="1">
        <f t="shared" si="15"/>
        <v>0</v>
      </c>
      <c r="AK27" s="1">
        <f t="shared" si="15"/>
        <v>0</v>
      </c>
      <c r="AL27" s="8" t="e">
        <f t="shared" si="15"/>
        <v>#DIV/0!</v>
      </c>
      <c r="AM27" s="1">
        <f t="shared" si="15"/>
        <v>0</v>
      </c>
      <c r="AN27" s="1">
        <f t="shared" si="15"/>
        <v>0</v>
      </c>
      <c r="AO27" s="1">
        <f t="shared" si="15"/>
        <v>0</v>
      </c>
      <c r="AP27" s="1">
        <f t="shared" si="15"/>
        <v>0</v>
      </c>
      <c r="AQ27" s="1">
        <f t="shared" si="15"/>
        <v>0</v>
      </c>
      <c r="AR27" s="1">
        <f t="shared" si="14"/>
        <v>0</v>
      </c>
      <c r="AS27" s="1">
        <f t="shared" si="14"/>
        <v>0</v>
      </c>
      <c r="AT27" s="1">
        <f t="shared" si="14"/>
        <v>0</v>
      </c>
      <c r="AU27" s="1">
        <f t="shared" si="14"/>
        <v>0</v>
      </c>
      <c r="AV27" s="1">
        <f t="shared" si="14"/>
        <v>0</v>
      </c>
      <c r="AW27" s="1">
        <f t="shared" si="14"/>
        <v>0</v>
      </c>
      <c r="AX27" s="1">
        <f t="shared" si="8"/>
        <v>0</v>
      </c>
      <c r="AY27" s="1">
        <f t="shared" si="8"/>
        <v>0</v>
      </c>
      <c r="AZ27" s="3" t="e">
        <f t="shared" si="9"/>
        <v>#DIV/0!</v>
      </c>
      <c r="BA27" s="1" t="str">
        <f t="shared" si="10"/>
        <v>Dakoda W.</v>
      </c>
      <c r="BB27" s="1">
        <f t="shared" si="13"/>
        <v>0</v>
      </c>
      <c r="BC27" s="1">
        <f t="shared" si="13"/>
        <v>0</v>
      </c>
      <c r="BD27" s="1">
        <f t="shared" si="13"/>
        <v>0</v>
      </c>
      <c r="BE27" s="1">
        <f t="shared" si="13"/>
        <v>0</v>
      </c>
      <c r="BF27" s="1">
        <f t="shared" si="13"/>
        <v>0</v>
      </c>
      <c r="BG27" s="1">
        <f t="shared" si="13"/>
        <v>0</v>
      </c>
      <c r="BH27" s="1">
        <f t="shared" si="13"/>
        <v>0</v>
      </c>
      <c r="BI27" s="1">
        <f t="shared" si="13"/>
        <v>0</v>
      </c>
      <c r="BJ27" s="1">
        <f t="shared" si="13"/>
        <v>0</v>
      </c>
      <c r="BK27" s="1">
        <f t="shared" si="13"/>
        <v>0</v>
      </c>
      <c r="BL27" s="1">
        <f t="shared" si="13"/>
        <v>0</v>
      </c>
      <c r="BM27" s="1">
        <f t="shared" si="11"/>
        <v>0</v>
      </c>
      <c r="BN27" s="1">
        <f t="shared" si="12"/>
        <v>0</v>
      </c>
    </row>
    <row r="28" spans="1:68" ht="24.25" customHeight="1" x14ac:dyDescent="0.2">
      <c r="A28" s="2" t="s">
        <v>66</v>
      </c>
      <c r="B28" s="2"/>
      <c r="C28" s="2"/>
      <c r="D28" s="7" t="e">
        <f t="shared" si="3"/>
        <v>#DIV/0!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3" t="e">
        <f t="shared" si="4"/>
        <v>#DIV/0!</v>
      </c>
      <c r="S28" s="2" t="str">
        <f t="shared" si="0"/>
        <v>Jake S.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1">
        <f t="shared" si="5"/>
        <v>0</v>
      </c>
      <c r="AF28" s="1">
        <f t="shared" si="6"/>
        <v>0</v>
      </c>
      <c r="AI28" s="2" t="str">
        <f t="shared" si="7"/>
        <v>Jake S.</v>
      </c>
      <c r="AJ28" s="2">
        <f t="shared" si="15"/>
        <v>0</v>
      </c>
      <c r="AK28" s="2">
        <f t="shared" si="15"/>
        <v>0</v>
      </c>
      <c r="AL28" s="7" t="e">
        <f t="shared" si="15"/>
        <v>#DIV/0!</v>
      </c>
      <c r="AM28" s="2">
        <f t="shared" si="15"/>
        <v>0</v>
      </c>
      <c r="AN28" s="2">
        <f t="shared" si="15"/>
        <v>0</v>
      </c>
      <c r="AO28" s="2">
        <f t="shared" si="15"/>
        <v>0</v>
      </c>
      <c r="AP28" s="2">
        <f t="shared" si="15"/>
        <v>0</v>
      </c>
      <c r="AQ28" s="2">
        <f t="shared" si="15"/>
        <v>0</v>
      </c>
      <c r="AR28" s="2">
        <f t="shared" si="14"/>
        <v>0</v>
      </c>
      <c r="AS28" s="2">
        <f t="shared" si="14"/>
        <v>0</v>
      </c>
      <c r="AT28" s="2">
        <f t="shared" si="14"/>
        <v>0</v>
      </c>
      <c r="AU28" s="2">
        <f t="shared" si="14"/>
        <v>0</v>
      </c>
      <c r="AV28" s="2">
        <f t="shared" si="14"/>
        <v>0</v>
      </c>
      <c r="AW28" s="2">
        <f t="shared" si="14"/>
        <v>0</v>
      </c>
      <c r="AX28" s="2">
        <f t="shared" si="8"/>
        <v>0</v>
      </c>
      <c r="AY28" s="2">
        <f t="shared" si="8"/>
        <v>0</v>
      </c>
      <c r="AZ28" s="3" t="e">
        <f t="shared" si="9"/>
        <v>#DIV/0!</v>
      </c>
      <c r="BA28" s="2" t="str">
        <f t="shared" si="10"/>
        <v>Jake S.</v>
      </c>
      <c r="BB28" s="2">
        <f t="shared" si="13"/>
        <v>0</v>
      </c>
      <c r="BC28" s="2">
        <f t="shared" si="13"/>
        <v>0</v>
      </c>
      <c r="BD28" s="2">
        <f t="shared" si="13"/>
        <v>0</v>
      </c>
      <c r="BE28" s="2">
        <f t="shared" si="13"/>
        <v>0</v>
      </c>
      <c r="BF28" s="2">
        <f t="shared" si="13"/>
        <v>0</v>
      </c>
      <c r="BG28" s="2">
        <f t="shared" si="13"/>
        <v>0</v>
      </c>
      <c r="BH28" s="2">
        <f t="shared" si="13"/>
        <v>0</v>
      </c>
      <c r="BI28" s="2">
        <f t="shared" si="13"/>
        <v>0</v>
      </c>
      <c r="BJ28" s="2">
        <f t="shared" si="13"/>
        <v>0</v>
      </c>
      <c r="BK28" s="2">
        <f t="shared" si="13"/>
        <v>0</v>
      </c>
      <c r="BL28" s="2">
        <f t="shared" si="13"/>
        <v>0</v>
      </c>
      <c r="BM28" s="1">
        <f t="shared" si="11"/>
        <v>0</v>
      </c>
      <c r="BN28" s="1">
        <f t="shared" si="12"/>
        <v>0</v>
      </c>
    </row>
    <row r="29" spans="1:68" ht="24.25" customHeight="1" x14ac:dyDescent="0.2">
      <c r="D29" s="8" t="e">
        <f t="shared" si="3"/>
        <v>#DIV/0!</v>
      </c>
      <c r="R29" s="3" t="e">
        <f t="shared" si="4"/>
        <v>#DIV/0!</v>
      </c>
      <c r="S29" s="1">
        <f t="shared" si="0"/>
        <v>0</v>
      </c>
      <c r="AE29" s="1">
        <f t="shared" si="5"/>
        <v>0</v>
      </c>
      <c r="AF29" s="1">
        <f t="shared" si="6"/>
        <v>0</v>
      </c>
      <c r="AI29" s="1">
        <f t="shared" si="7"/>
        <v>0</v>
      </c>
      <c r="AJ29" s="1">
        <f t="shared" si="15"/>
        <v>0</v>
      </c>
      <c r="AK29" s="1">
        <f t="shared" si="15"/>
        <v>0</v>
      </c>
      <c r="AL29" s="8" t="e">
        <f t="shared" si="15"/>
        <v>#DIV/0!</v>
      </c>
      <c r="AM29" s="1">
        <f t="shared" si="15"/>
        <v>0</v>
      </c>
      <c r="AN29" s="1">
        <f t="shared" si="15"/>
        <v>0</v>
      </c>
      <c r="AO29" s="1">
        <f t="shared" si="15"/>
        <v>0</v>
      </c>
      <c r="AP29" s="1">
        <f t="shared" si="15"/>
        <v>0</v>
      </c>
      <c r="AQ29" s="1">
        <f t="shared" si="15"/>
        <v>0</v>
      </c>
      <c r="AR29" s="1">
        <f t="shared" si="14"/>
        <v>0</v>
      </c>
      <c r="AS29" s="1">
        <f t="shared" si="14"/>
        <v>0</v>
      </c>
      <c r="AT29" s="1">
        <f t="shared" si="14"/>
        <v>0</v>
      </c>
      <c r="AU29" s="1">
        <f t="shared" si="14"/>
        <v>0</v>
      </c>
      <c r="AV29" s="1">
        <f t="shared" si="14"/>
        <v>0</v>
      </c>
      <c r="AW29" s="1">
        <f t="shared" si="14"/>
        <v>0</v>
      </c>
      <c r="AX29" s="1">
        <f t="shared" si="8"/>
        <v>0</v>
      </c>
      <c r="AY29" s="1">
        <f t="shared" si="8"/>
        <v>0</v>
      </c>
      <c r="AZ29" s="3" t="e">
        <f t="shared" si="9"/>
        <v>#DIV/0!</v>
      </c>
      <c r="BA29" s="1">
        <f t="shared" si="10"/>
        <v>0</v>
      </c>
      <c r="BB29" s="1">
        <f t="shared" si="13"/>
        <v>0</v>
      </c>
      <c r="BC29" s="1">
        <f t="shared" si="13"/>
        <v>0</v>
      </c>
      <c r="BD29" s="1">
        <f t="shared" si="13"/>
        <v>0</v>
      </c>
      <c r="BE29" s="1">
        <f t="shared" si="13"/>
        <v>0</v>
      </c>
      <c r="BF29" s="1">
        <f t="shared" si="13"/>
        <v>0</v>
      </c>
      <c r="BG29" s="1">
        <f t="shared" si="13"/>
        <v>0</v>
      </c>
      <c r="BH29" s="1">
        <f t="shared" si="13"/>
        <v>0</v>
      </c>
      <c r="BI29" s="1">
        <f t="shared" si="13"/>
        <v>0</v>
      </c>
      <c r="BJ29" s="1">
        <f t="shared" si="13"/>
        <v>0</v>
      </c>
      <c r="BK29" s="1">
        <f t="shared" si="13"/>
        <v>0</v>
      </c>
      <c r="BL29" s="1">
        <f t="shared" si="13"/>
        <v>0</v>
      </c>
      <c r="BM29" s="1">
        <f t="shared" si="11"/>
        <v>0</v>
      </c>
      <c r="BN29" s="1">
        <f t="shared" si="12"/>
        <v>0</v>
      </c>
    </row>
    <row r="30" spans="1:68" ht="24.25" customHeight="1" x14ac:dyDescent="0.2">
      <c r="A30" s="2" t="s">
        <v>24</v>
      </c>
      <c r="B30" s="2" t="s">
        <v>0</v>
      </c>
      <c r="C30" s="2" t="s">
        <v>1</v>
      </c>
      <c r="D30" s="7" t="s">
        <v>26</v>
      </c>
      <c r="E30" s="2" t="s">
        <v>5</v>
      </c>
      <c r="F30" s="2" t="s">
        <v>27</v>
      </c>
      <c r="G30" s="2" t="s">
        <v>2</v>
      </c>
      <c r="H30" s="2" t="s">
        <v>1</v>
      </c>
      <c r="I30" s="2" t="s">
        <v>5</v>
      </c>
      <c r="J30" s="2" t="s">
        <v>3</v>
      </c>
      <c r="K30" s="2" t="s">
        <v>4</v>
      </c>
      <c r="L30" s="2" t="s">
        <v>1</v>
      </c>
      <c r="M30" s="2" t="s">
        <v>5</v>
      </c>
      <c r="N30" s="2" t="s">
        <v>6</v>
      </c>
      <c r="O30" s="2" t="s">
        <v>30</v>
      </c>
      <c r="P30" s="2" t="s">
        <v>7</v>
      </c>
      <c r="Q30" s="2" t="s">
        <v>8</v>
      </c>
      <c r="R30" s="2" t="s">
        <v>9</v>
      </c>
      <c r="S30" s="2" t="str">
        <f t="shared" si="0"/>
        <v>Eagles</v>
      </c>
      <c r="T30" s="2" t="str">
        <f t="shared" ref="T30:AE30" si="16">T4</f>
        <v>1st Hit</v>
      </c>
      <c r="U30" s="2" t="str">
        <f t="shared" si="16"/>
        <v>2nd Hit</v>
      </c>
      <c r="V30" s="2" t="str">
        <f t="shared" si="16"/>
        <v>TFL</v>
      </c>
      <c r="W30" s="2" t="str">
        <f t="shared" si="16"/>
        <v>SACK</v>
      </c>
      <c r="X30" s="2" t="str">
        <f t="shared" si="16"/>
        <v>DEF</v>
      </c>
      <c r="Y30" s="2" t="str">
        <f t="shared" si="16"/>
        <v>INT</v>
      </c>
      <c r="Z30" s="2" t="str">
        <f t="shared" si="16"/>
        <v>STRIP</v>
      </c>
      <c r="AA30" s="2" t="str">
        <f t="shared" si="16"/>
        <v>REC</v>
      </c>
      <c r="AB30" s="2" t="str">
        <f t="shared" si="16"/>
        <v>BLOCK</v>
      </c>
      <c r="AC30" s="2" t="str">
        <f t="shared" si="16"/>
        <v>ST 1st Hit</v>
      </c>
      <c r="AD30" s="2" t="str">
        <f t="shared" si="16"/>
        <v>ST 2nd Hit</v>
      </c>
      <c r="AE30" s="2" t="str">
        <f t="shared" si="16"/>
        <v>PTS</v>
      </c>
      <c r="AF30" s="2" t="s">
        <v>23</v>
      </c>
      <c r="AG30" s="2" t="s">
        <v>28</v>
      </c>
      <c r="AH30" s="2" t="s">
        <v>29</v>
      </c>
      <c r="AI30" s="2" t="str">
        <f t="shared" si="7"/>
        <v>Eagles</v>
      </c>
      <c r="AJ30" s="2" t="s">
        <v>0</v>
      </c>
      <c r="AK30" s="2" t="s">
        <v>1</v>
      </c>
      <c r="AL30" s="7" t="s">
        <v>26</v>
      </c>
      <c r="AM30" s="2" t="s">
        <v>5</v>
      </c>
      <c r="AN30" s="2" t="s">
        <v>27</v>
      </c>
      <c r="AO30" s="2" t="s">
        <v>2</v>
      </c>
      <c r="AP30" s="2" t="s">
        <v>1</v>
      </c>
      <c r="AQ30" s="2" t="s">
        <v>5</v>
      </c>
      <c r="AR30" s="2" t="s">
        <v>3</v>
      </c>
      <c r="AS30" s="2" t="s">
        <v>4</v>
      </c>
      <c r="AT30" s="2" t="s">
        <v>1</v>
      </c>
      <c r="AU30" s="2" t="s">
        <v>5</v>
      </c>
      <c r="AV30" s="2" t="s">
        <v>6</v>
      </c>
      <c r="AW30" s="2" t="s">
        <v>30</v>
      </c>
      <c r="AX30" s="2" t="s">
        <v>7</v>
      </c>
      <c r="AY30" s="2" t="s">
        <v>8</v>
      </c>
      <c r="AZ30" s="2" t="s">
        <v>9</v>
      </c>
      <c r="BA30" s="2" t="str">
        <f t="shared" si="10"/>
        <v>Eagles</v>
      </c>
      <c r="BB30" s="2" t="str">
        <f t="shared" ref="BB30:BM30" si="17">BB4</f>
        <v>1st Hit</v>
      </c>
      <c r="BC30" s="2" t="str">
        <f t="shared" si="17"/>
        <v>2nd Hit</v>
      </c>
      <c r="BD30" s="2" t="str">
        <f t="shared" si="17"/>
        <v>TFL</v>
      </c>
      <c r="BE30" s="2" t="str">
        <f t="shared" si="17"/>
        <v>SACK</v>
      </c>
      <c r="BF30" s="2" t="str">
        <f t="shared" si="17"/>
        <v>DEF</v>
      </c>
      <c r="BG30" s="2" t="str">
        <f t="shared" si="17"/>
        <v>INT</v>
      </c>
      <c r="BH30" s="2" t="str">
        <f t="shared" si="17"/>
        <v>STRIP</v>
      </c>
      <c r="BI30" s="2" t="str">
        <f t="shared" si="17"/>
        <v>REC</v>
      </c>
      <c r="BJ30" s="2" t="str">
        <f t="shared" si="17"/>
        <v>BLOCK</v>
      </c>
      <c r="BK30" s="2" t="str">
        <f t="shared" si="17"/>
        <v>ST 1st Hit</v>
      </c>
      <c r="BL30" s="2" t="str">
        <f t="shared" si="17"/>
        <v>ST 2nd Hit</v>
      </c>
      <c r="BM30" s="2" t="str">
        <f t="shared" si="17"/>
        <v>PTS</v>
      </c>
      <c r="BN30" s="2" t="s">
        <v>23</v>
      </c>
      <c r="BO30" s="2" t="s">
        <v>28</v>
      </c>
      <c r="BP30" s="2" t="s">
        <v>29</v>
      </c>
    </row>
    <row r="31" spans="1:68" ht="24.25" customHeight="1" x14ac:dyDescent="0.2">
      <c r="A31" s="1" t="s">
        <v>10</v>
      </c>
      <c r="B31" s="1">
        <f>SUM(B5:B29)</f>
        <v>0</v>
      </c>
      <c r="C31" s="1">
        <f>SUM(C5:C29)</f>
        <v>0</v>
      </c>
      <c r="D31" s="8" t="e">
        <f>SUM(C5:C29)/SUM(B5:B29)</f>
        <v>#DIV/0!</v>
      </c>
      <c r="E31" s="1">
        <f t="shared" ref="E31:Q31" si="18">SUM(E5:E29)</f>
        <v>0</v>
      </c>
      <c r="F31" s="1">
        <f t="shared" si="18"/>
        <v>0</v>
      </c>
      <c r="G31" s="1">
        <f t="shared" si="18"/>
        <v>0</v>
      </c>
      <c r="H31" s="1">
        <f t="shared" si="18"/>
        <v>0</v>
      </c>
      <c r="I31" s="1">
        <f t="shared" si="18"/>
        <v>0</v>
      </c>
      <c r="J31" s="1">
        <f t="shared" si="18"/>
        <v>0</v>
      </c>
      <c r="K31" s="1">
        <f t="shared" si="18"/>
        <v>0</v>
      </c>
      <c r="L31" s="1">
        <f t="shared" si="18"/>
        <v>0</v>
      </c>
      <c r="M31" s="1">
        <f t="shared" si="18"/>
        <v>0</v>
      </c>
      <c r="N31" s="1">
        <f t="shared" si="18"/>
        <v>0</v>
      </c>
      <c r="O31" s="1">
        <f t="shared" si="18"/>
        <v>0</v>
      </c>
      <c r="P31" s="1">
        <f t="shared" si="18"/>
        <v>0</v>
      </c>
      <c r="Q31" s="1">
        <f t="shared" si="18"/>
        <v>0</v>
      </c>
      <c r="R31" s="3" t="e">
        <f t="shared" ref="R31" si="19">P31/(P31+Q31)</f>
        <v>#DIV/0!</v>
      </c>
      <c r="S31" s="1" t="str">
        <f t="shared" si="0"/>
        <v>Total</v>
      </c>
      <c r="T31" s="1">
        <f t="shared" ref="T31:AD31" si="20">SUM(T5:T29)</f>
        <v>0</v>
      </c>
      <c r="U31" s="1">
        <f t="shared" si="20"/>
        <v>0</v>
      </c>
      <c r="V31" s="1">
        <f t="shared" si="20"/>
        <v>0</v>
      </c>
      <c r="W31" s="1">
        <f t="shared" si="20"/>
        <v>0</v>
      </c>
      <c r="X31" s="1">
        <f t="shared" si="20"/>
        <v>0</v>
      </c>
      <c r="Y31" s="1">
        <f t="shared" si="20"/>
        <v>0</v>
      </c>
      <c r="Z31" s="1">
        <f t="shared" si="20"/>
        <v>0</v>
      </c>
      <c r="AA31" s="1">
        <f t="shared" si="20"/>
        <v>0</v>
      </c>
      <c r="AB31" s="1">
        <f t="shared" si="20"/>
        <v>0</v>
      </c>
      <c r="AC31" s="1">
        <f t="shared" si="20"/>
        <v>0</v>
      </c>
      <c r="AD31" s="1">
        <f t="shared" si="20"/>
        <v>0</v>
      </c>
      <c r="AE31" s="1">
        <f t="shared" ref="AE31" si="21">3*T31+U31+5*(V31+W31+X31)+10*(Y31+Z31+AA31+AB31)+4*AC31+2*AD31</f>
        <v>0</v>
      </c>
      <c r="AF31" s="1">
        <f>Y31+Z31+AA31+AB31</f>
        <v>0</v>
      </c>
      <c r="AG31" s="4">
        <f>Y31+AA31+AB31</f>
        <v>0</v>
      </c>
      <c r="AH31" s="1">
        <f>N31+F31</f>
        <v>0</v>
      </c>
      <c r="AI31" s="1" t="s">
        <v>10</v>
      </c>
      <c r="AJ31" s="1">
        <f>SUM(AJ5:AJ29)</f>
        <v>0</v>
      </c>
      <c r="AK31" s="1">
        <f>SUM(AK5:AK29)</f>
        <v>0</v>
      </c>
      <c r="AL31" s="8" t="e">
        <f>D31</f>
        <v>#DIV/0!</v>
      </c>
      <c r="AM31" s="1">
        <f t="shared" ref="AM31:AY31" si="22">SUM(AM5:AM29)</f>
        <v>0</v>
      </c>
      <c r="AN31" s="1">
        <f t="shared" si="22"/>
        <v>0</v>
      </c>
      <c r="AO31" s="1">
        <f t="shared" si="22"/>
        <v>0</v>
      </c>
      <c r="AP31" s="1">
        <f t="shared" si="22"/>
        <v>0</v>
      </c>
      <c r="AQ31" s="1">
        <f t="shared" si="22"/>
        <v>0</v>
      </c>
      <c r="AR31" s="1">
        <f t="shared" si="22"/>
        <v>0</v>
      </c>
      <c r="AS31" s="1">
        <f t="shared" si="22"/>
        <v>0</v>
      </c>
      <c r="AT31" s="1">
        <f t="shared" si="22"/>
        <v>0</v>
      </c>
      <c r="AU31" s="1">
        <f t="shared" si="22"/>
        <v>0</v>
      </c>
      <c r="AV31" s="1">
        <f t="shared" si="22"/>
        <v>0</v>
      </c>
      <c r="AW31" s="1">
        <f t="shared" si="22"/>
        <v>0</v>
      </c>
      <c r="AX31" s="1">
        <f t="shared" si="22"/>
        <v>0</v>
      </c>
      <c r="AY31" s="1">
        <f t="shared" si="22"/>
        <v>0</v>
      </c>
      <c r="AZ31" s="3" t="e">
        <f t="shared" ref="AZ31" si="23">AX31/(AX31+AY31)</f>
        <v>#DIV/0!</v>
      </c>
      <c r="BA31" s="1" t="s">
        <v>10</v>
      </c>
      <c r="BB31" s="1">
        <f t="shared" ref="BB31:BL31" si="24">SUM(BB5:BB29)</f>
        <v>0</v>
      </c>
      <c r="BC31" s="1">
        <f t="shared" si="24"/>
        <v>0</v>
      </c>
      <c r="BD31" s="1">
        <f t="shared" si="24"/>
        <v>0</v>
      </c>
      <c r="BE31" s="1">
        <f t="shared" si="24"/>
        <v>0</v>
      </c>
      <c r="BF31" s="1">
        <f t="shared" si="24"/>
        <v>0</v>
      </c>
      <c r="BG31" s="1">
        <f t="shared" si="24"/>
        <v>0</v>
      </c>
      <c r="BH31" s="1">
        <f t="shared" si="24"/>
        <v>0</v>
      </c>
      <c r="BI31" s="1">
        <f t="shared" si="24"/>
        <v>0</v>
      </c>
      <c r="BJ31" s="1">
        <f t="shared" si="24"/>
        <v>0</v>
      </c>
      <c r="BK31" s="1">
        <f t="shared" si="24"/>
        <v>0</v>
      </c>
      <c r="BL31" s="1">
        <f t="shared" si="24"/>
        <v>0</v>
      </c>
      <c r="BM31" s="1">
        <f t="shared" ref="BM31" si="25">3*BB31+BC31+5*(BD31+BE31+BF31)+10*(BG31+BH31+BI31+BJ31)+4*BK31+2*BL31</f>
        <v>0</v>
      </c>
      <c r="BN31" s="1">
        <f t="shared" ref="BN31" si="26">BG31+BH31+BI31+BJ31</f>
        <v>0</v>
      </c>
      <c r="BO31" s="1">
        <f>AG31</f>
        <v>0</v>
      </c>
      <c r="BP31" s="1">
        <f>AH31</f>
        <v>0</v>
      </c>
    </row>
    <row r="32" spans="1:68" ht="24.25" customHeight="1" x14ac:dyDescent="0.2">
      <c r="A32" s="2" t="s">
        <v>25</v>
      </c>
      <c r="B32" s="2" t="s">
        <v>0</v>
      </c>
      <c r="C32" s="2" t="s">
        <v>1</v>
      </c>
      <c r="D32" s="7" t="s">
        <v>26</v>
      </c>
      <c r="E32" s="2" t="s">
        <v>5</v>
      </c>
      <c r="F32" s="2" t="s">
        <v>27</v>
      </c>
      <c r="G32" s="2" t="s">
        <v>2</v>
      </c>
      <c r="H32" s="2" t="s">
        <v>1</v>
      </c>
      <c r="I32" s="2" t="s">
        <v>5</v>
      </c>
      <c r="J32" s="2" t="s">
        <v>3</v>
      </c>
      <c r="K32" s="2" t="s">
        <v>4</v>
      </c>
      <c r="L32" s="2" t="s">
        <v>1</v>
      </c>
      <c r="M32" s="2" t="s">
        <v>5</v>
      </c>
      <c r="N32" s="2" t="s">
        <v>6</v>
      </c>
      <c r="O32" s="2" t="s">
        <v>30</v>
      </c>
      <c r="P32" s="2" t="s">
        <v>7</v>
      </c>
      <c r="Q32" s="2" t="s">
        <v>8</v>
      </c>
      <c r="R32" s="2" t="s">
        <v>9</v>
      </c>
      <c r="S32" s="2" t="str">
        <f t="shared" si="0"/>
        <v>Opp</v>
      </c>
      <c r="T32" s="2" t="str">
        <f>T4</f>
        <v>1st Hit</v>
      </c>
      <c r="U32" s="2" t="str">
        <f t="shared" ref="U32:AD32" si="27">U4</f>
        <v>2nd Hit</v>
      </c>
      <c r="V32" s="2" t="str">
        <f t="shared" si="27"/>
        <v>TFL</v>
      </c>
      <c r="W32" s="2" t="str">
        <f t="shared" si="27"/>
        <v>SACK</v>
      </c>
      <c r="X32" s="2" t="str">
        <f t="shared" si="27"/>
        <v>DEF</v>
      </c>
      <c r="Y32" s="2" t="str">
        <f t="shared" si="27"/>
        <v>INT</v>
      </c>
      <c r="Z32" s="2" t="str">
        <f t="shared" si="27"/>
        <v>STRIP</v>
      </c>
      <c r="AA32" s="2" t="str">
        <f t="shared" si="27"/>
        <v>REC</v>
      </c>
      <c r="AB32" s="2" t="str">
        <f t="shared" si="27"/>
        <v>BLOCK</v>
      </c>
      <c r="AC32" s="2" t="str">
        <f t="shared" si="27"/>
        <v>ST 1st Hit</v>
      </c>
      <c r="AD32" s="2" t="str">
        <f t="shared" si="27"/>
        <v>ST 2nd Hit</v>
      </c>
      <c r="AE32" s="2" t="str">
        <f>AE30</f>
        <v>PTS</v>
      </c>
      <c r="AF32" s="2" t="s">
        <v>23</v>
      </c>
      <c r="AG32" s="2" t="s">
        <v>28</v>
      </c>
      <c r="AH32" s="2" t="s">
        <v>29</v>
      </c>
      <c r="AI32" s="2" t="str">
        <f>S32</f>
        <v>Opp</v>
      </c>
      <c r="AJ32" s="2" t="s">
        <v>0</v>
      </c>
      <c r="AK32" s="2" t="s">
        <v>1</v>
      </c>
      <c r="AL32" s="7" t="s">
        <v>26</v>
      </c>
      <c r="AM32" s="2" t="s">
        <v>5</v>
      </c>
      <c r="AN32" s="2" t="s">
        <v>27</v>
      </c>
      <c r="AO32" s="2" t="s">
        <v>2</v>
      </c>
      <c r="AP32" s="2" t="s">
        <v>1</v>
      </c>
      <c r="AQ32" s="2" t="s">
        <v>5</v>
      </c>
      <c r="AR32" s="2" t="s">
        <v>3</v>
      </c>
      <c r="AS32" s="2" t="s">
        <v>4</v>
      </c>
      <c r="AT32" s="2" t="s">
        <v>1</v>
      </c>
      <c r="AU32" s="2" t="s">
        <v>5</v>
      </c>
      <c r="AV32" s="2" t="s">
        <v>6</v>
      </c>
      <c r="AW32" s="2" t="s">
        <v>30</v>
      </c>
      <c r="AX32" s="2" t="s">
        <v>7</v>
      </c>
      <c r="AY32" s="2" t="s">
        <v>8</v>
      </c>
      <c r="AZ32" s="2" t="s">
        <v>9</v>
      </c>
      <c r="BA32" s="2" t="str">
        <f>AI32</f>
        <v>Opp</v>
      </c>
      <c r="BB32" s="2" t="str">
        <f>BB4</f>
        <v>1st Hit</v>
      </c>
      <c r="BC32" s="2" t="str">
        <f>BC4</f>
        <v>2nd Hit</v>
      </c>
      <c r="BD32" s="2" t="str">
        <f t="shared" ref="BD32:BP32" si="28">BD4</f>
        <v>TFL</v>
      </c>
      <c r="BE32" s="2" t="str">
        <f t="shared" si="28"/>
        <v>SACK</v>
      </c>
      <c r="BF32" s="2" t="str">
        <f t="shared" si="28"/>
        <v>DEF</v>
      </c>
      <c r="BG32" s="2" t="str">
        <f t="shared" si="28"/>
        <v>INT</v>
      </c>
      <c r="BH32" s="2" t="str">
        <f t="shared" si="28"/>
        <v>STRIP</v>
      </c>
      <c r="BI32" s="2" t="str">
        <f t="shared" si="28"/>
        <v>REC</v>
      </c>
      <c r="BJ32" s="2" t="str">
        <f t="shared" si="28"/>
        <v>BLOCK</v>
      </c>
      <c r="BK32" s="2" t="str">
        <f t="shared" si="28"/>
        <v>ST 1st Hit</v>
      </c>
      <c r="BL32" s="2" t="str">
        <f t="shared" si="28"/>
        <v>ST 2nd Hit</v>
      </c>
      <c r="BM32" s="2" t="str">
        <f t="shared" si="28"/>
        <v>PTS</v>
      </c>
      <c r="BN32" s="2" t="str">
        <f t="shared" si="28"/>
        <v>BANDIT</v>
      </c>
      <c r="BO32" s="2" t="s">
        <v>28</v>
      </c>
      <c r="BP32" s="2" t="str">
        <f t="shared" si="28"/>
        <v>GIVE</v>
      </c>
    </row>
    <row r="33" spans="1:68" ht="24.25" customHeight="1" x14ac:dyDescent="0.2">
      <c r="A33" s="1" t="s">
        <v>10</v>
      </c>
      <c r="D33" s="8" t="e">
        <f>C33/B33</f>
        <v>#DIV/0!</v>
      </c>
      <c r="F33" s="6"/>
      <c r="G33" s="6"/>
      <c r="H33" s="6"/>
      <c r="I33" s="6"/>
      <c r="J33" s="6"/>
      <c r="K33" s="6"/>
      <c r="L33" s="6"/>
      <c r="M33" s="6"/>
      <c r="N33" s="6"/>
      <c r="O33" s="6"/>
      <c r="S33" s="1" t="str">
        <f t="shared" si="0"/>
        <v>Total</v>
      </c>
      <c r="AI33" s="1" t="str">
        <f>S33</f>
        <v>Total</v>
      </c>
      <c r="AJ33" s="1">
        <f t="shared" ref="AJ33:AY33" si="29">B33</f>
        <v>0</v>
      </c>
      <c r="AK33" s="1">
        <f t="shared" si="29"/>
        <v>0</v>
      </c>
      <c r="AL33" s="8" t="e">
        <f t="shared" si="29"/>
        <v>#DIV/0!</v>
      </c>
      <c r="AM33" s="1">
        <f t="shared" si="29"/>
        <v>0</v>
      </c>
      <c r="AN33" s="1">
        <f t="shared" si="29"/>
        <v>0</v>
      </c>
      <c r="AO33" s="1">
        <f t="shared" si="29"/>
        <v>0</v>
      </c>
      <c r="AP33" s="1">
        <f t="shared" si="29"/>
        <v>0</v>
      </c>
      <c r="AQ33" s="1">
        <f t="shared" si="29"/>
        <v>0</v>
      </c>
      <c r="AR33" s="1">
        <f t="shared" si="29"/>
        <v>0</v>
      </c>
      <c r="AS33" s="1">
        <f t="shared" si="29"/>
        <v>0</v>
      </c>
      <c r="AT33" s="1">
        <f t="shared" si="29"/>
        <v>0</v>
      </c>
      <c r="AU33" s="1">
        <f t="shared" si="29"/>
        <v>0</v>
      </c>
      <c r="AV33" s="1">
        <f t="shared" si="29"/>
        <v>0</v>
      </c>
      <c r="AW33" s="1">
        <f t="shared" si="29"/>
        <v>0</v>
      </c>
      <c r="AX33" s="1">
        <f t="shared" si="29"/>
        <v>0</v>
      </c>
      <c r="AY33" s="1">
        <f t="shared" si="29"/>
        <v>0</v>
      </c>
      <c r="AZ33" s="1" t="e">
        <f>AX33/(AX33+AY33)</f>
        <v>#DIV/0!</v>
      </c>
      <c r="BA33" s="1" t="str">
        <f>AI33</f>
        <v>Total</v>
      </c>
      <c r="BB33" s="1">
        <f t="shared" ref="BB33:BN33" si="30">T33</f>
        <v>0</v>
      </c>
      <c r="BC33" s="1">
        <f t="shared" si="30"/>
        <v>0</v>
      </c>
      <c r="BD33" s="1">
        <f t="shared" si="30"/>
        <v>0</v>
      </c>
      <c r="BE33" s="1">
        <f t="shared" si="30"/>
        <v>0</v>
      </c>
      <c r="BF33" s="1">
        <f t="shared" si="30"/>
        <v>0</v>
      </c>
      <c r="BG33" s="1">
        <f t="shared" si="30"/>
        <v>0</v>
      </c>
      <c r="BH33" s="1">
        <f t="shared" si="30"/>
        <v>0</v>
      </c>
      <c r="BI33" s="1">
        <f t="shared" si="30"/>
        <v>0</v>
      </c>
      <c r="BJ33" s="1">
        <f t="shared" si="30"/>
        <v>0</v>
      </c>
      <c r="BK33" s="1">
        <f t="shared" si="30"/>
        <v>0</v>
      </c>
      <c r="BL33" s="1">
        <f t="shared" si="30"/>
        <v>0</v>
      </c>
      <c r="BM33" s="1">
        <f t="shared" si="30"/>
        <v>0</v>
      </c>
      <c r="BN33" s="1">
        <f t="shared" si="30"/>
        <v>0</v>
      </c>
    </row>
    <row r="34" spans="1:68" x14ac:dyDescent="0.2">
      <c r="A34" s="10" t="s">
        <v>31</v>
      </c>
      <c r="B34" s="11"/>
      <c r="C34" s="11"/>
      <c r="D34" s="1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0" t="str">
        <f t="shared" si="0"/>
        <v>Game 2: St. John (Home)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0" t="str">
        <f>S34</f>
        <v>Game 2: St. John (Home)</v>
      </c>
      <c r="AJ34" s="11"/>
      <c r="AK34" s="11"/>
      <c r="AL34" s="12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0" t="str">
        <f>AI34</f>
        <v>Game 2: St. John (Home)</v>
      </c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</row>
    <row r="35" spans="1:68" x14ac:dyDescent="0.2">
      <c r="A35" s="11"/>
      <c r="B35" s="11"/>
      <c r="C35" s="11"/>
      <c r="D35" s="1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2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</row>
    <row r="36" spans="1:68" x14ac:dyDescent="0.2">
      <c r="A36" s="11"/>
      <c r="B36" s="11"/>
      <c r="C36" s="11"/>
      <c r="D36" s="1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2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</row>
    <row r="37" spans="1:68" ht="24.25" customHeight="1" x14ac:dyDescent="0.2">
      <c r="A37" s="2" t="str">
        <f>A4</f>
        <v>Player</v>
      </c>
      <c r="B37" s="2" t="str">
        <f t="shared" ref="B37:BP52" si="31">B4</f>
        <v>Rush</v>
      </c>
      <c r="C37" s="2" t="str">
        <f t="shared" si="31"/>
        <v>Yds</v>
      </c>
      <c r="D37" s="7" t="s">
        <v>26</v>
      </c>
      <c r="E37" s="2" t="str">
        <f t="shared" si="31"/>
        <v>TD</v>
      </c>
      <c r="F37" s="2" t="s">
        <v>27</v>
      </c>
      <c r="G37" s="2" t="str">
        <f t="shared" si="31"/>
        <v>Rec</v>
      </c>
      <c r="H37" s="2" t="str">
        <f t="shared" si="31"/>
        <v>Yds</v>
      </c>
      <c r="I37" s="2" t="str">
        <f t="shared" si="31"/>
        <v>TD</v>
      </c>
      <c r="J37" s="2" t="str">
        <f t="shared" si="31"/>
        <v>Comp</v>
      </c>
      <c r="K37" s="2" t="str">
        <f t="shared" si="31"/>
        <v>Att</v>
      </c>
      <c r="L37" s="2" t="str">
        <f t="shared" si="31"/>
        <v>Yds</v>
      </c>
      <c r="M37" s="2" t="str">
        <f t="shared" si="31"/>
        <v>TD</v>
      </c>
      <c r="N37" s="2" t="str">
        <f t="shared" si="31"/>
        <v>INT</v>
      </c>
      <c r="O37" s="2" t="s">
        <v>30</v>
      </c>
      <c r="P37" s="2" t="str">
        <f t="shared" si="31"/>
        <v>+</v>
      </c>
      <c r="Q37" s="2" t="str">
        <f t="shared" si="31"/>
        <v>-</v>
      </c>
      <c r="R37" s="2" t="str">
        <f t="shared" si="31"/>
        <v>Grade</v>
      </c>
      <c r="S37" s="2" t="str">
        <f t="shared" si="31"/>
        <v>Player</v>
      </c>
      <c r="T37" s="2" t="str">
        <f t="shared" si="31"/>
        <v>1st Hit</v>
      </c>
      <c r="U37" s="2" t="str">
        <f t="shared" si="31"/>
        <v>2nd Hit</v>
      </c>
      <c r="V37" s="2" t="str">
        <f t="shared" si="31"/>
        <v>TFL</v>
      </c>
      <c r="W37" s="2" t="str">
        <f t="shared" si="31"/>
        <v>SACK</v>
      </c>
      <c r="X37" s="2" t="str">
        <f t="shared" si="31"/>
        <v>DEF</v>
      </c>
      <c r="Y37" s="2" t="str">
        <f t="shared" si="31"/>
        <v>INT</v>
      </c>
      <c r="Z37" s="2" t="str">
        <f t="shared" si="31"/>
        <v>STRIP</v>
      </c>
      <c r="AA37" s="2" t="str">
        <f t="shared" si="31"/>
        <v>REC</v>
      </c>
      <c r="AB37" s="2" t="str">
        <f t="shared" si="31"/>
        <v>BLOCK</v>
      </c>
      <c r="AC37" s="2" t="str">
        <f t="shared" si="31"/>
        <v>ST 1st Hit</v>
      </c>
      <c r="AD37" s="2" t="str">
        <f t="shared" si="31"/>
        <v>ST 2nd Hit</v>
      </c>
      <c r="AE37" s="2" t="str">
        <f t="shared" si="31"/>
        <v>PTS</v>
      </c>
      <c r="AF37" s="2" t="str">
        <f t="shared" si="31"/>
        <v>BANDIT</v>
      </c>
      <c r="AG37" s="2"/>
      <c r="AH37" s="2" t="str">
        <f t="shared" si="31"/>
        <v>GIVE</v>
      </c>
      <c r="AI37" s="2" t="str">
        <f t="shared" si="31"/>
        <v>Player</v>
      </c>
      <c r="AJ37" s="2" t="str">
        <f t="shared" si="31"/>
        <v>Rush</v>
      </c>
      <c r="AK37" s="2" t="str">
        <f t="shared" si="31"/>
        <v>Yds</v>
      </c>
      <c r="AL37" s="7" t="s">
        <v>26</v>
      </c>
      <c r="AM37" s="2" t="str">
        <f t="shared" si="31"/>
        <v>TD</v>
      </c>
      <c r="AN37" s="2" t="s">
        <v>27</v>
      </c>
      <c r="AO37" s="2" t="str">
        <f t="shared" si="31"/>
        <v>Rec</v>
      </c>
      <c r="AP37" s="2" t="str">
        <f t="shared" si="31"/>
        <v>Yds</v>
      </c>
      <c r="AQ37" s="2" t="str">
        <f t="shared" si="31"/>
        <v>TD</v>
      </c>
      <c r="AR37" s="2" t="str">
        <f t="shared" si="31"/>
        <v>Comp</v>
      </c>
      <c r="AS37" s="2" t="str">
        <f t="shared" si="31"/>
        <v>Att</v>
      </c>
      <c r="AT37" s="2" t="str">
        <f t="shared" si="31"/>
        <v>Yds</v>
      </c>
      <c r="AU37" s="2" t="str">
        <f t="shared" si="31"/>
        <v>TD</v>
      </c>
      <c r="AV37" s="2" t="str">
        <f t="shared" si="31"/>
        <v>INT</v>
      </c>
      <c r="AW37" s="2" t="s">
        <v>30</v>
      </c>
      <c r="AX37" s="2" t="str">
        <f t="shared" si="31"/>
        <v>+</v>
      </c>
      <c r="AY37" s="2" t="str">
        <f t="shared" si="31"/>
        <v>-</v>
      </c>
      <c r="AZ37" s="2" t="str">
        <f t="shared" si="31"/>
        <v>Grade</v>
      </c>
      <c r="BA37" s="2" t="str">
        <f t="shared" si="31"/>
        <v>Player</v>
      </c>
      <c r="BB37" s="2" t="str">
        <f t="shared" si="31"/>
        <v>1st Hit</v>
      </c>
      <c r="BC37" s="2" t="str">
        <f t="shared" si="31"/>
        <v>2nd Hit</v>
      </c>
      <c r="BD37" s="2" t="str">
        <f t="shared" si="31"/>
        <v>TFL</v>
      </c>
      <c r="BE37" s="2" t="str">
        <f t="shared" si="31"/>
        <v>SACK</v>
      </c>
      <c r="BF37" s="2" t="str">
        <f t="shared" si="31"/>
        <v>DEF</v>
      </c>
      <c r="BG37" s="2" t="str">
        <f t="shared" si="31"/>
        <v>INT</v>
      </c>
      <c r="BH37" s="2" t="str">
        <f t="shared" si="31"/>
        <v>STRIP</v>
      </c>
      <c r="BI37" s="2" t="str">
        <f t="shared" si="31"/>
        <v>REC</v>
      </c>
      <c r="BJ37" s="2" t="str">
        <f t="shared" si="31"/>
        <v>BLOCK</v>
      </c>
      <c r="BK37" s="2" t="str">
        <f t="shared" si="31"/>
        <v>ST 1st Hit</v>
      </c>
      <c r="BL37" s="2" t="str">
        <f t="shared" si="31"/>
        <v>ST 2nd Hit</v>
      </c>
      <c r="BM37" s="2" t="str">
        <f t="shared" si="31"/>
        <v>PTS</v>
      </c>
      <c r="BN37" s="2" t="str">
        <f t="shared" si="31"/>
        <v>BANDIT</v>
      </c>
      <c r="BO37" s="2" t="s">
        <v>28</v>
      </c>
      <c r="BP37" s="2" t="str">
        <f t="shared" si="31"/>
        <v>GIVE</v>
      </c>
    </row>
    <row r="38" spans="1:68" ht="24.25" customHeight="1" x14ac:dyDescent="0.2">
      <c r="A38" s="1" t="str">
        <f>A5</f>
        <v>Ben D.</v>
      </c>
      <c r="D38" s="8" t="e">
        <f>C38/B38</f>
        <v>#DIV/0!</v>
      </c>
      <c r="R38" s="3" t="e">
        <f>P38/(P38+Q38)</f>
        <v>#DIV/0!</v>
      </c>
      <c r="S38" s="1" t="str">
        <f t="shared" si="31"/>
        <v>Ben D.</v>
      </c>
      <c r="AE38" s="1">
        <f>3*T38+U38+5*(V38+W38+X38)+10*(Y38+Z38+AA38+AB38)+4*AC38+2*AD38</f>
        <v>0</v>
      </c>
      <c r="AF38" s="1">
        <f>Y38+Z38+AA38+AB38</f>
        <v>0</v>
      </c>
      <c r="AI38" s="1" t="str">
        <f t="shared" si="31"/>
        <v>Ben D.</v>
      </c>
      <c r="AJ38" s="1">
        <f t="shared" ref="AJ38:AK53" si="32">B38+AJ5</f>
        <v>0</v>
      </c>
      <c r="AK38" s="1">
        <f t="shared" si="32"/>
        <v>0</v>
      </c>
      <c r="AL38" s="8" t="e">
        <f>AK38/AJ38</f>
        <v>#DIV/0!</v>
      </c>
      <c r="AM38" s="1">
        <f t="shared" ref="AM38:AY53" si="33">E38+AM5</f>
        <v>0</v>
      </c>
      <c r="AN38" s="1">
        <f t="shared" si="33"/>
        <v>0</v>
      </c>
      <c r="AO38" s="1">
        <f t="shared" si="33"/>
        <v>0</v>
      </c>
      <c r="AP38" s="1">
        <f t="shared" si="33"/>
        <v>0</v>
      </c>
      <c r="AQ38" s="1">
        <f t="shared" si="33"/>
        <v>0</v>
      </c>
      <c r="AR38" s="1">
        <f t="shared" si="33"/>
        <v>0</v>
      </c>
      <c r="AS38" s="1">
        <f t="shared" si="33"/>
        <v>0</v>
      </c>
      <c r="AT38" s="1">
        <f t="shared" si="33"/>
        <v>0</v>
      </c>
      <c r="AU38" s="1">
        <f t="shared" si="33"/>
        <v>0</v>
      </c>
      <c r="AV38" s="1">
        <f t="shared" si="33"/>
        <v>0</v>
      </c>
      <c r="AW38" s="1">
        <f t="shared" si="33"/>
        <v>0</v>
      </c>
      <c r="AX38" s="1">
        <f t="shared" si="33"/>
        <v>0</v>
      </c>
      <c r="AY38" s="1">
        <f t="shared" si="33"/>
        <v>0</v>
      </c>
      <c r="AZ38" s="3" t="e">
        <f>AX38/(AX38+AY38)</f>
        <v>#DIV/0!</v>
      </c>
      <c r="BA38" s="1" t="str">
        <f t="shared" ref="BA38:BA63" si="34">AI38</f>
        <v>Ben D.</v>
      </c>
      <c r="BB38" s="1">
        <f t="shared" ref="BB38:BL53" si="35">T38+BB5</f>
        <v>0</v>
      </c>
      <c r="BC38" s="1">
        <f t="shared" si="35"/>
        <v>0</v>
      </c>
      <c r="BD38" s="1">
        <f t="shared" si="35"/>
        <v>0</v>
      </c>
      <c r="BE38" s="1">
        <f t="shared" si="35"/>
        <v>0</v>
      </c>
      <c r="BF38" s="1">
        <f t="shared" si="35"/>
        <v>0</v>
      </c>
      <c r="BG38" s="1">
        <f t="shared" si="35"/>
        <v>0</v>
      </c>
      <c r="BH38" s="1">
        <f t="shared" si="35"/>
        <v>0</v>
      </c>
      <c r="BI38" s="1">
        <f t="shared" si="35"/>
        <v>0</v>
      </c>
      <c r="BJ38" s="1">
        <f t="shared" si="35"/>
        <v>0</v>
      </c>
      <c r="BK38" s="1">
        <f t="shared" si="35"/>
        <v>0</v>
      </c>
      <c r="BL38" s="1">
        <f t="shared" si="35"/>
        <v>0</v>
      </c>
      <c r="BM38" s="1">
        <f>3*BB38+BC38+5*(BD38+BE38+BF38)+10*(BG38+BH38+BI38+BJ38)+4*BK38+2*BL38</f>
        <v>0</v>
      </c>
      <c r="BN38" s="1">
        <f>BG38+BH38+BI38+BJ38</f>
        <v>0</v>
      </c>
    </row>
    <row r="39" spans="1:68" ht="24.25" customHeight="1" x14ac:dyDescent="0.2">
      <c r="A39" s="2" t="str">
        <f t="shared" ref="A39:A62" si="36">A6</f>
        <v>Braddix B.</v>
      </c>
      <c r="B39" s="2"/>
      <c r="C39" s="2"/>
      <c r="D39" s="7" t="e">
        <f t="shared" ref="D39:D62" si="37">C39/B39</f>
        <v>#DIV/0!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3" t="e">
        <f t="shared" ref="R39:R62" si="38">P39/(P39+Q39)</f>
        <v>#DIV/0!</v>
      </c>
      <c r="S39" s="2" t="str">
        <f t="shared" si="31"/>
        <v>Braddix B.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1">
        <f t="shared" ref="AE39:AE62" si="39">3*T39+U39+5*(V39+W39+X39)+10*(Y39+Z39+AA39+AB39)+4*AC39+2*AD39</f>
        <v>0</v>
      </c>
      <c r="AF39" s="1">
        <f t="shared" ref="AF39:AF62" si="40">Y39+Z39+AA39+AB39</f>
        <v>0</v>
      </c>
      <c r="AI39" s="2" t="str">
        <f t="shared" si="31"/>
        <v>Braddix B.</v>
      </c>
      <c r="AJ39" s="2">
        <f t="shared" si="32"/>
        <v>0</v>
      </c>
      <c r="AK39" s="2">
        <f t="shared" si="32"/>
        <v>0</v>
      </c>
      <c r="AL39" s="7" t="e">
        <f t="shared" ref="AL39:AL66" si="41">AK39/AJ39</f>
        <v>#DIV/0!</v>
      </c>
      <c r="AM39" s="2">
        <f t="shared" si="33"/>
        <v>0</v>
      </c>
      <c r="AN39" s="2">
        <f t="shared" si="33"/>
        <v>0</v>
      </c>
      <c r="AO39" s="2">
        <f t="shared" si="33"/>
        <v>0</v>
      </c>
      <c r="AP39" s="2">
        <f t="shared" si="33"/>
        <v>0</v>
      </c>
      <c r="AQ39" s="2">
        <f t="shared" si="33"/>
        <v>0</v>
      </c>
      <c r="AR39" s="2">
        <f t="shared" si="33"/>
        <v>0</v>
      </c>
      <c r="AS39" s="2">
        <f t="shared" si="33"/>
        <v>0</v>
      </c>
      <c r="AT39" s="2">
        <f t="shared" si="33"/>
        <v>0</v>
      </c>
      <c r="AU39" s="2">
        <f t="shared" si="33"/>
        <v>0</v>
      </c>
      <c r="AV39" s="2">
        <f t="shared" si="33"/>
        <v>0</v>
      </c>
      <c r="AW39" s="2">
        <f t="shared" si="33"/>
        <v>0</v>
      </c>
      <c r="AX39" s="2">
        <f t="shared" si="33"/>
        <v>0</v>
      </c>
      <c r="AY39" s="2">
        <f t="shared" si="33"/>
        <v>0</v>
      </c>
      <c r="AZ39" s="3" t="e">
        <f t="shared" ref="AZ39:AZ62" si="42">AX39/(AX39+AY39)</f>
        <v>#DIV/0!</v>
      </c>
      <c r="BA39" s="2" t="str">
        <f t="shared" si="34"/>
        <v>Braddix B.</v>
      </c>
      <c r="BB39" s="2">
        <f t="shared" si="35"/>
        <v>0</v>
      </c>
      <c r="BC39" s="2">
        <f t="shared" si="35"/>
        <v>0</v>
      </c>
      <c r="BD39" s="2">
        <f t="shared" si="35"/>
        <v>0</v>
      </c>
      <c r="BE39" s="2">
        <f t="shared" si="35"/>
        <v>0</v>
      </c>
      <c r="BF39" s="2">
        <f t="shared" si="35"/>
        <v>0</v>
      </c>
      <c r="BG39" s="2">
        <f t="shared" si="35"/>
        <v>0</v>
      </c>
      <c r="BH39" s="2">
        <f t="shared" si="35"/>
        <v>0</v>
      </c>
      <c r="BI39" s="2">
        <f t="shared" si="35"/>
        <v>0</v>
      </c>
      <c r="BJ39" s="2">
        <f t="shared" si="35"/>
        <v>0</v>
      </c>
      <c r="BK39" s="2">
        <f t="shared" si="35"/>
        <v>0</v>
      </c>
      <c r="BL39" s="2">
        <f t="shared" si="35"/>
        <v>0</v>
      </c>
      <c r="BM39" s="1">
        <f t="shared" ref="BM39:BM62" si="43">3*BB39+BC39+5*(BD39+BE39+BF39)+10*(BG39+BH39+BI39+BJ39)+4*BK39+2*BL39</f>
        <v>0</v>
      </c>
      <c r="BN39" s="1">
        <f t="shared" ref="BN39:BN62" si="44">BG39+BH39+BI39+BJ39</f>
        <v>0</v>
      </c>
    </row>
    <row r="40" spans="1:68" ht="24.25" customHeight="1" x14ac:dyDescent="0.2">
      <c r="A40" s="1" t="str">
        <f t="shared" si="36"/>
        <v>Dalton W.</v>
      </c>
      <c r="D40" s="8" t="e">
        <f t="shared" si="37"/>
        <v>#DIV/0!</v>
      </c>
      <c r="R40" s="3" t="e">
        <f t="shared" si="38"/>
        <v>#DIV/0!</v>
      </c>
      <c r="S40" s="1" t="str">
        <f t="shared" si="31"/>
        <v>Dalton W.</v>
      </c>
      <c r="AE40" s="1">
        <f t="shared" si="39"/>
        <v>0</v>
      </c>
      <c r="AF40" s="1">
        <f t="shared" si="40"/>
        <v>0</v>
      </c>
      <c r="AI40" s="1" t="str">
        <f t="shared" si="31"/>
        <v>Dalton W.</v>
      </c>
      <c r="AJ40" s="1">
        <f t="shared" si="32"/>
        <v>0</v>
      </c>
      <c r="AK40" s="1">
        <f t="shared" si="32"/>
        <v>0</v>
      </c>
      <c r="AL40" s="8" t="e">
        <f t="shared" si="41"/>
        <v>#DIV/0!</v>
      </c>
      <c r="AM40" s="1">
        <f t="shared" si="33"/>
        <v>0</v>
      </c>
      <c r="AN40" s="1">
        <f t="shared" si="33"/>
        <v>0</v>
      </c>
      <c r="AO40" s="1">
        <f t="shared" si="33"/>
        <v>0</v>
      </c>
      <c r="AP40" s="1">
        <f t="shared" si="33"/>
        <v>0</v>
      </c>
      <c r="AQ40" s="1">
        <f t="shared" si="33"/>
        <v>0</v>
      </c>
      <c r="AR40" s="1">
        <f t="shared" si="33"/>
        <v>0</v>
      </c>
      <c r="AS40" s="1">
        <f t="shared" si="33"/>
        <v>0</v>
      </c>
      <c r="AT40" s="1">
        <f t="shared" si="33"/>
        <v>0</v>
      </c>
      <c r="AU40" s="1">
        <f t="shared" si="33"/>
        <v>0</v>
      </c>
      <c r="AV40" s="1">
        <f t="shared" si="33"/>
        <v>0</v>
      </c>
      <c r="AW40" s="1">
        <f t="shared" si="33"/>
        <v>0</v>
      </c>
      <c r="AX40" s="1">
        <f t="shared" si="33"/>
        <v>0</v>
      </c>
      <c r="AY40" s="1">
        <f t="shared" si="33"/>
        <v>0</v>
      </c>
      <c r="AZ40" s="3" t="e">
        <f t="shared" si="42"/>
        <v>#DIV/0!</v>
      </c>
      <c r="BA40" s="1" t="str">
        <f t="shared" si="34"/>
        <v>Dalton W.</v>
      </c>
      <c r="BB40" s="1">
        <f t="shared" si="35"/>
        <v>0</v>
      </c>
      <c r="BC40" s="1">
        <f t="shared" si="35"/>
        <v>0</v>
      </c>
      <c r="BD40" s="1">
        <f t="shared" si="35"/>
        <v>0</v>
      </c>
      <c r="BE40" s="1">
        <f t="shared" si="35"/>
        <v>0</v>
      </c>
      <c r="BF40" s="1">
        <f t="shared" si="35"/>
        <v>0</v>
      </c>
      <c r="BG40" s="1">
        <f t="shared" si="35"/>
        <v>0</v>
      </c>
      <c r="BH40" s="1">
        <f t="shared" si="35"/>
        <v>0</v>
      </c>
      <c r="BI40" s="1">
        <f t="shared" si="35"/>
        <v>0</v>
      </c>
      <c r="BJ40" s="1">
        <f t="shared" si="35"/>
        <v>0</v>
      </c>
      <c r="BK40" s="1">
        <f t="shared" si="35"/>
        <v>0</v>
      </c>
      <c r="BL40" s="1">
        <f t="shared" si="35"/>
        <v>0</v>
      </c>
      <c r="BM40" s="1">
        <f t="shared" si="43"/>
        <v>0</v>
      </c>
      <c r="BN40" s="1">
        <f t="shared" si="44"/>
        <v>0</v>
      </c>
    </row>
    <row r="41" spans="1:68" ht="24.25" customHeight="1" x14ac:dyDescent="0.2">
      <c r="A41" s="2" t="str">
        <f t="shared" si="36"/>
        <v>Brandon T.</v>
      </c>
      <c r="B41" s="2"/>
      <c r="C41" s="2"/>
      <c r="D41" s="7" t="e">
        <f t="shared" si="37"/>
        <v>#DIV/0!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3" t="e">
        <f t="shared" si="38"/>
        <v>#DIV/0!</v>
      </c>
      <c r="S41" s="2" t="str">
        <f t="shared" si="31"/>
        <v>Brandon T.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1">
        <f t="shared" si="39"/>
        <v>0</v>
      </c>
      <c r="AF41" s="1">
        <f t="shared" si="40"/>
        <v>0</v>
      </c>
      <c r="AI41" s="2" t="str">
        <f t="shared" si="31"/>
        <v>Brandon T.</v>
      </c>
      <c r="AJ41" s="2">
        <f t="shared" si="32"/>
        <v>0</v>
      </c>
      <c r="AK41" s="2">
        <f t="shared" si="32"/>
        <v>0</v>
      </c>
      <c r="AL41" s="7" t="e">
        <f t="shared" si="41"/>
        <v>#DIV/0!</v>
      </c>
      <c r="AM41" s="2">
        <f t="shared" si="33"/>
        <v>0</v>
      </c>
      <c r="AN41" s="2">
        <f t="shared" si="33"/>
        <v>0</v>
      </c>
      <c r="AO41" s="2">
        <f t="shared" si="33"/>
        <v>0</v>
      </c>
      <c r="AP41" s="2">
        <f t="shared" si="33"/>
        <v>0</v>
      </c>
      <c r="AQ41" s="2">
        <f t="shared" si="33"/>
        <v>0</v>
      </c>
      <c r="AR41" s="2">
        <f t="shared" si="33"/>
        <v>0</v>
      </c>
      <c r="AS41" s="2">
        <f t="shared" si="33"/>
        <v>0</v>
      </c>
      <c r="AT41" s="2">
        <f t="shared" si="33"/>
        <v>0</v>
      </c>
      <c r="AU41" s="2">
        <f t="shared" si="33"/>
        <v>0</v>
      </c>
      <c r="AV41" s="2">
        <f t="shared" si="33"/>
        <v>0</v>
      </c>
      <c r="AW41" s="2">
        <f t="shared" si="33"/>
        <v>0</v>
      </c>
      <c r="AX41" s="2">
        <f t="shared" si="33"/>
        <v>0</v>
      </c>
      <c r="AY41" s="2">
        <f t="shared" si="33"/>
        <v>0</v>
      </c>
      <c r="AZ41" s="3" t="e">
        <f t="shared" si="42"/>
        <v>#DIV/0!</v>
      </c>
      <c r="BA41" s="2" t="str">
        <f t="shared" si="34"/>
        <v>Brandon T.</v>
      </c>
      <c r="BB41" s="2">
        <f t="shared" si="35"/>
        <v>0</v>
      </c>
      <c r="BC41" s="2">
        <f t="shared" si="35"/>
        <v>0</v>
      </c>
      <c r="BD41" s="2">
        <f t="shared" si="35"/>
        <v>0</v>
      </c>
      <c r="BE41" s="2">
        <f t="shared" si="35"/>
        <v>0</v>
      </c>
      <c r="BF41" s="2">
        <f t="shared" si="35"/>
        <v>0</v>
      </c>
      <c r="BG41" s="2">
        <f t="shared" si="35"/>
        <v>0</v>
      </c>
      <c r="BH41" s="2">
        <f t="shared" si="35"/>
        <v>0</v>
      </c>
      <c r="BI41" s="2">
        <f t="shared" si="35"/>
        <v>0</v>
      </c>
      <c r="BJ41" s="2">
        <f t="shared" si="35"/>
        <v>0</v>
      </c>
      <c r="BK41" s="2">
        <f t="shared" si="35"/>
        <v>0</v>
      </c>
      <c r="BL41" s="2">
        <f t="shared" si="35"/>
        <v>0</v>
      </c>
      <c r="BM41" s="1">
        <f t="shared" si="43"/>
        <v>0</v>
      </c>
      <c r="BN41" s="1">
        <f t="shared" si="44"/>
        <v>0</v>
      </c>
    </row>
    <row r="42" spans="1:68" ht="24.25" customHeight="1" x14ac:dyDescent="0.2">
      <c r="A42" s="1" t="str">
        <f t="shared" si="36"/>
        <v>Javier T.</v>
      </c>
      <c r="D42" s="8" t="e">
        <f t="shared" si="37"/>
        <v>#DIV/0!</v>
      </c>
      <c r="R42" s="3" t="e">
        <f t="shared" si="38"/>
        <v>#DIV/0!</v>
      </c>
      <c r="S42" s="1" t="str">
        <f t="shared" si="31"/>
        <v>Javier T.</v>
      </c>
      <c r="AE42" s="1">
        <f t="shared" si="39"/>
        <v>0</v>
      </c>
      <c r="AF42" s="1">
        <f t="shared" si="40"/>
        <v>0</v>
      </c>
      <c r="AI42" s="1" t="str">
        <f t="shared" si="31"/>
        <v>Javier T.</v>
      </c>
      <c r="AJ42" s="1">
        <f t="shared" si="32"/>
        <v>0</v>
      </c>
      <c r="AK42" s="1">
        <f t="shared" si="32"/>
        <v>0</v>
      </c>
      <c r="AL42" s="8" t="e">
        <f t="shared" si="41"/>
        <v>#DIV/0!</v>
      </c>
      <c r="AM42" s="1">
        <f t="shared" si="33"/>
        <v>0</v>
      </c>
      <c r="AN42" s="1">
        <f t="shared" si="33"/>
        <v>0</v>
      </c>
      <c r="AO42" s="1">
        <f t="shared" si="33"/>
        <v>0</v>
      </c>
      <c r="AP42" s="1">
        <f t="shared" si="33"/>
        <v>0</v>
      </c>
      <c r="AQ42" s="1">
        <f t="shared" si="33"/>
        <v>0</v>
      </c>
      <c r="AR42" s="1">
        <f t="shared" si="33"/>
        <v>0</v>
      </c>
      <c r="AS42" s="1">
        <f t="shared" si="33"/>
        <v>0</v>
      </c>
      <c r="AT42" s="1">
        <f t="shared" si="33"/>
        <v>0</v>
      </c>
      <c r="AU42" s="1">
        <f t="shared" si="33"/>
        <v>0</v>
      </c>
      <c r="AV42" s="1">
        <f t="shared" si="33"/>
        <v>0</v>
      </c>
      <c r="AW42" s="1">
        <f t="shared" si="33"/>
        <v>0</v>
      </c>
      <c r="AX42" s="1">
        <f t="shared" si="33"/>
        <v>0</v>
      </c>
      <c r="AY42" s="1">
        <f t="shared" si="33"/>
        <v>0</v>
      </c>
      <c r="AZ42" s="3" t="e">
        <f t="shared" si="42"/>
        <v>#DIV/0!</v>
      </c>
      <c r="BA42" s="1" t="str">
        <f t="shared" si="34"/>
        <v>Javier T.</v>
      </c>
      <c r="BB42" s="1">
        <f t="shared" si="35"/>
        <v>0</v>
      </c>
      <c r="BC42" s="1">
        <f t="shared" si="35"/>
        <v>0</v>
      </c>
      <c r="BD42" s="1">
        <f t="shared" si="35"/>
        <v>0</v>
      </c>
      <c r="BE42" s="1">
        <f t="shared" si="35"/>
        <v>0</v>
      </c>
      <c r="BF42" s="1">
        <f t="shared" si="35"/>
        <v>0</v>
      </c>
      <c r="BG42" s="1">
        <f t="shared" si="35"/>
        <v>0</v>
      </c>
      <c r="BH42" s="1">
        <f t="shared" si="35"/>
        <v>0</v>
      </c>
      <c r="BI42" s="1">
        <f t="shared" si="35"/>
        <v>0</v>
      </c>
      <c r="BJ42" s="1">
        <f t="shared" si="35"/>
        <v>0</v>
      </c>
      <c r="BK42" s="1">
        <f t="shared" si="35"/>
        <v>0</v>
      </c>
      <c r="BL42" s="1">
        <f t="shared" si="35"/>
        <v>0</v>
      </c>
      <c r="BM42" s="1">
        <f t="shared" si="43"/>
        <v>0</v>
      </c>
      <c r="BN42" s="1">
        <f t="shared" si="44"/>
        <v>0</v>
      </c>
    </row>
    <row r="43" spans="1:68" ht="24.25" customHeight="1" x14ac:dyDescent="0.2">
      <c r="A43" s="2" t="str">
        <f t="shared" si="36"/>
        <v>Tage M.</v>
      </c>
      <c r="B43" s="2"/>
      <c r="C43" s="2"/>
      <c r="D43" s="7" t="e">
        <f t="shared" si="37"/>
        <v>#DIV/0!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" t="e">
        <f t="shared" si="38"/>
        <v>#DIV/0!</v>
      </c>
      <c r="S43" s="2" t="str">
        <f t="shared" si="31"/>
        <v>Tage M.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">
        <f t="shared" si="39"/>
        <v>0</v>
      </c>
      <c r="AF43" s="1">
        <f t="shared" si="40"/>
        <v>0</v>
      </c>
      <c r="AI43" s="2" t="str">
        <f t="shared" si="31"/>
        <v>Tage M.</v>
      </c>
      <c r="AJ43" s="2">
        <f t="shared" si="32"/>
        <v>0</v>
      </c>
      <c r="AK43" s="2">
        <f t="shared" si="32"/>
        <v>0</v>
      </c>
      <c r="AL43" s="7" t="e">
        <f t="shared" si="41"/>
        <v>#DIV/0!</v>
      </c>
      <c r="AM43" s="2">
        <f t="shared" si="33"/>
        <v>0</v>
      </c>
      <c r="AN43" s="2">
        <f t="shared" si="33"/>
        <v>0</v>
      </c>
      <c r="AO43" s="2">
        <f t="shared" si="33"/>
        <v>0</v>
      </c>
      <c r="AP43" s="2">
        <f t="shared" si="33"/>
        <v>0</v>
      </c>
      <c r="AQ43" s="2">
        <f t="shared" si="33"/>
        <v>0</v>
      </c>
      <c r="AR43" s="2">
        <f t="shared" si="33"/>
        <v>0</v>
      </c>
      <c r="AS43" s="2">
        <f t="shared" si="33"/>
        <v>0</v>
      </c>
      <c r="AT43" s="2">
        <f t="shared" si="33"/>
        <v>0</v>
      </c>
      <c r="AU43" s="2">
        <f t="shared" si="33"/>
        <v>0</v>
      </c>
      <c r="AV43" s="2">
        <f t="shared" si="33"/>
        <v>0</v>
      </c>
      <c r="AW43" s="2">
        <f t="shared" si="33"/>
        <v>0</v>
      </c>
      <c r="AX43" s="2">
        <f t="shared" si="33"/>
        <v>0</v>
      </c>
      <c r="AY43" s="2">
        <f t="shared" si="33"/>
        <v>0</v>
      </c>
      <c r="AZ43" s="3" t="e">
        <f t="shared" si="42"/>
        <v>#DIV/0!</v>
      </c>
      <c r="BA43" s="2" t="str">
        <f t="shared" si="34"/>
        <v>Tage M.</v>
      </c>
      <c r="BB43" s="2">
        <f t="shared" si="35"/>
        <v>0</v>
      </c>
      <c r="BC43" s="2">
        <f t="shared" si="35"/>
        <v>0</v>
      </c>
      <c r="BD43" s="2">
        <f t="shared" si="35"/>
        <v>0</v>
      </c>
      <c r="BE43" s="2">
        <f t="shared" si="35"/>
        <v>0</v>
      </c>
      <c r="BF43" s="2">
        <f t="shared" si="35"/>
        <v>0</v>
      </c>
      <c r="BG43" s="2">
        <f t="shared" si="35"/>
        <v>0</v>
      </c>
      <c r="BH43" s="2">
        <f t="shared" si="35"/>
        <v>0</v>
      </c>
      <c r="BI43" s="2">
        <f t="shared" si="35"/>
        <v>0</v>
      </c>
      <c r="BJ43" s="2">
        <f t="shared" si="35"/>
        <v>0</v>
      </c>
      <c r="BK43" s="2">
        <f t="shared" si="35"/>
        <v>0</v>
      </c>
      <c r="BL43" s="2">
        <f t="shared" si="35"/>
        <v>0</v>
      </c>
      <c r="BM43" s="1">
        <f t="shared" si="43"/>
        <v>0</v>
      </c>
      <c r="BN43" s="1">
        <f t="shared" si="44"/>
        <v>0</v>
      </c>
    </row>
    <row r="44" spans="1:68" ht="24.25" customHeight="1" x14ac:dyDescent="0.2">
      <c r="A44" s="1" t="str">
        <f t="shared" si="36"/>
        <v>Israel G.</v>
      </c>
      <c r="D44" s="8" t="e">
        <f t="shared" si="37"/>
        <v>#DIV/0!</v>
      </c>
      <c r="R44" s="3" t="e">
        <f t="shared" si="38"/>
        <v>#DIV/0!</v>
      </c>
      <c r="S44" s="1" t="str">
        <f t="shared" si="31"/>
        <v>Israel G.</v>
      </c>
      <c r="AE44" s="1">
        <f t="shared" si="39"/>
        <v>0</v>
      </c>
      <c r="AF44" s="1">
        <f t="shared" si="40"/>
        <v>0</v>
      </c>
      <c r="AI44" s="1" t="str">
        <f t="shared" si="31"/>
        <v>Israel G.</v>
      </c>
      <c r="AJ44" s="1">
        <f t="shared" si="32"/>
        <v>0</v>
      </c>
      <c r="AK44" s="1">
        <f t="shared" si="32"/>
        <v>0</v>
      </c>
      <c r="AL44" s="8" t="e">
        <f t="shared" si="41"/>
        <v>#DIV/0!</v>
      </c>
      <c r="AM44" s="1">
        <f t="shared" si="33"/>
        <v>0</v>
      </c>
      <c r="AN44" s="1">
        <f t="shared" si="33"/>
        <v>0</v>
      </c>
      <c r="AO44" s="1">
        <f t="shared" si="33"/>
        <v>0</v>
      </c>
      <c r="AP44" s="1">
        <f t="shared" si="33"/>
        <v>0</v>
      </c>
      <c r="AQ44" s="1">
        <f t="shared" si="33"/>
        <v>0</v>
      </c>
      <c r="AR44" s="1">
        <f t="shared" si="33"/>
        <v>0</v>
      </c>
      <c r="AS44" s="1">
        <f t="shared" si="33"/>
        <v>0</v>
      </c>
      <c r="AT44" s="1">
        <f t="shared" si="33"/>
        <v>0</v>
      </c>
      <c r="AU44" s="1">
        <f t="shared" si="33"/>
        <v>0</v>
      </c>
      <c r="AV44" s="1">
        <f t="shared" si="33"/>
        <v>0</v>
      </c>
      <c r="AW44" s="1">
        <f t="shared" si="33"/>
        <v>0</v>
      </c>
      <c r="AX44" s="1">
        <f t="shared" si="33"/>
        <v>0</v>
      </c>
      <c r="AY44" s="1">
        <f t="shared" si="33"/>
        <v>0</v>
      </c>
      <c r="AZ44" s="3" t="e">
        <f t="shared" si="42"/>
        <v>#DIV/0!</v>
      </c>
      <c r="BA44" s="1" t="str">
        <f t="shared" si="34"/>
        <v>Israel G.</v>
      </c>
      <c r="BB44" s="1">
        <f t="shared" si="35"/>
        <v>0</v>
      </c>
      <c r="BC44" s="1">
        <f t="shared" si="35"/>
        <v>0</v>
      </c>
      <c r="BD44" s="1">
        <f t="shared" si="35"/>
        <v>0</v>
      </c>
      <c r="BE44" s="1">
        <f t="shared" si="35"/>
        <v>0</v>
      </c>
      <c r="BF44" s="1">
        <f t="shared" si="35"/>
        <v>0</v>
      </c>
      <c r="BG44" s="1">
        <f t="shared" si="35"/>
        <v>0</v>
      </c>
      <c r="BH44" s="1">
        <f t="shared" si="35"/>
        <v>0</v>
      </c>
      <c r="BI44" s="1">
        <f t="shared" si="35"/>
        <v>0</v>
      </c>
      <c r="BJ44" s="1">
        <f t="shared" si="35"/>
        <v>0</v>
      </c>
      <c r="BK44" s="1">
        <f t="shared" si="35"/>
        <v>0</v>
      </c>
      <c r="BL44" s="1">
        <f t="shared" si="35"/>
        <v>0</v>
      </c>
      <c r="BM44" s="1">
        <f t="shared" si="43"/>
        <v>0</v>
      </c>
      <c r="BN44" s="1">
        <f t="shared" si="44"/>
        <v>0</v>
      </c>
    </row>
    <row r="45" spans="1:68" ht="24.25" customHeight="1" x14ac:dyDescent="0.2">
      <c r="A45" s="2" t="str">
        <f t="shared" si="36"/>
        <v>Kale B.</v>
      </c>
      <c r="B45" s="2"/>
      <c r="C45" s="2"/>
      <c r="D45" s="7" t="e">
        <f t="shared" si="37"/>
        <v>#DIV/0!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" t="e">
        <f t="shared" si="38"/>
        <v>#DIV/0!</v>
      </c>
      <c r="S45" s="2" t="str">
        <f t="shared" si="31"/>
        <v>Kale B.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1">
        <f t="shared" si="39"/>
        <v>0</v>
      </c>
      <c r="AF45" s="1">
        <f t="shared" si="40"/>
        <v>0</v>
      </c>
      <c r="AI45" s="2" t="str">
        <f t="shared" si="31"/>
        <v>Kale B.</v>
      </c>
      <c r="AJ45" s="2">
        <f t="shared" si="32"/>
        <v>0</v>
      </c>
      <c r="AK45" s="2">
        <f t="shared" si="32"/>
        <v>0</v>
      </c>
      <c r="AL45" s="7" t="e">
        <f t="shared" si="41"/>
        <v>#DIV/0!</v>
      </c>
      <c r="AM45" s="2">
        <f t="shared" si="33"/>
        <v>0</v>
      </c>
      <c r="AN45" s="2">
        <f t="shared" si="33"/>
        <v>0</v>
      </c>
      <c r="AO45" s="2">
        <f t="shared" si="33"/>
        <v>0</v>
      </c>
      <c r="AP45" s="2">
        <f t="shared" si="33"/>
        <v>0</v>
      </c>
      <c r="AQ45" s="2">
        <f t="shared" si="33"/>
        <v>0</v>
      </c>
      <c r="AR45" s="2">
        <f t="shared" si="33"/>
        <v>0</v>
      </c>
      <c r="AS45" s="2">
        <f t="shared" si="33"/>
        <v>0</v>
      </c>
      <c r="AT45" s="2">
        <f t="shared" si="33"/>
        <v>0</v>
      </c>
      <c r="AU45" s="2">
        <f t="shared" si="33"/>
        <v>0</v>
      </c>
      <c r="AV45" s="2">
        <f t="shared" si="33"/>
        <v>0</v>
      </c>
      <c r="AW45" s="2">
        <f t="shared" si="33"/>
        <v>0</v>
      </c>
      <c r="AX45" s="2">
        <f t="shared" si="33"/>
        <v>0</v>
      </c>
      <c r="AY45" s="2">
        <f t="shared" si="33"/>
        <v>0</v>
      </c>
      <c r="AZ45" s="3" t="e">
        <f t="shared" si="42"/>
        <v>#DIV/0!</v>
      </c>
      <c r="BA45" s="2" t="str">
        <f t="shared" si="34"/>
        <v>Kale B.</v>
      </c>
      <c r="BB45" s="2">
        <f t="shared" si="35"/>
        <v>0</v>
      </c>
      <c r="BC45" s="2">
        <f t="shared" si="35"/>
        <v>0</v>
      </c>
      <c r="BD45" s="2">
        <f t="shared" si="35"/>
        <v>0</v>
      </c>
      <c r="BE45" s="2">
        <f t="shared" si="35"/>
        <v>0</v>
      </c>
      <c r="BF45" s="2">
        <f t="shared" si="35"/>
        <v>0</v>
      </c>
      <c r="BG45" s="2">
        <f t="shared" si="35"/>
        <v>0</v>
      </c>
      <c r="BH45" s="2">
        <f t="shared" si="35"/>
        <v>0</v>
      </c>
      <c r="BI45" s="2">
        <f t="shared" si="35"/>
        <v>0</v>
      </c>
      <c r="BJ45" s="2">
        <f t="shared" si="35"/>
        <v>0</v>
      </c>
      <c r="BK45" s="2">
        <f t="shared" si="35"/>
        <v>0</v>
      </c>
      <c r="BL45" s="2">
        <f t="shared" si="35"/>
        <v>0</v>
      </c>
      <c r="BM45" s="1">
        <f t="shared" si="43"/>
        <v>0</v>
      </c>
      <c r="BN45" s="1">
        <f t="shared" si="44"/>
        <v>0</v>
      </c>
    </row>
    <row r="46" spans="1:68" ht="24.25" customHeight="1" x14ac:dyDescent="0.2">
      <c r="A46" s="1" t="str">
        <f t="shared" si="36"/>
        <v>Hunter S.</v>
      </c>
      <c r="D46" s="8" t="e">
        <f t="shared" si="37"/>
        <v>#DIV/0!</v>
      </c>
      <c r="R46" s="3" t="e">
        <f t="shared" si="38"/>
        <v>#DIV/0!</v>
      </c>
      <c r="S46" s="1" t="str">
        <f t="shared" si="31"/>
        <v>Hunter S.</v>
      </c>
      <c r="AE46" s="1">
        <f t="shared" si="39"/>
        <v>0</v>
      </c>
      <c r="AF46" s="1">
        <f t="shared" si="40"/>
        <v>0</v>
      </c>
      <c r="AI46" s="1" t="str">
        <f t="shared" si="31"/>
        <v>Hunter S.</v>
      </c>
      <c r="AJ46" s="1">
        <f t="shared" si="32"/>
        <v>0</v>
      </c>
      <c r="AK46" s="1">
        <f t="shared" si="32"/>
        <v>0</v>
      </c>
      <c r="AL46" s="8" t="e">
        <f t="shared" si="41"/>
        <v>#DIV/0!</v>
      </c>
      <c r="AM46" s="1">
        <f t="shared" si="33"/>
        <v>0</v>
      </c>
      <c r="AN46" s="1">
        <f t="shared" si="33"/>
        <v>0</v>
      </c>
      <c r="AO46" s="1">
        <f t="shared" si="33"/>
        <v>0</v>
      </c>
      <c r="AP46" s="1">
        <f t="shared" si="33"/>
        <v>0</v>
      </c>
      <c r="AQ46" s="1">
        <f t="shared" si="33"/>
        <v>0</v>
      </c>
      <c r="AR46" s="1">
        <f t="shared" si="33"/>
        <v>0</v>
      </c>
      <c r="AS46" s="1">
        <f t="shared" si="33"/>
        <v>0</v>
      </c>
      <c r="AT46" s="1">
        <f t="shared" si="33"/>
        <v>0</v>
      </c>
      <c r="AU46" s="1">
        <f t="shared" si="33"/>
        <v>0</v>
      </c>
      <c r="AV46" s="1">
        <f t="shared" si="33"/>
        <v>0</v>
      </c>
      <c r="AW46" s="1">
        <f t="shared" si="33"/>
        <v>0</v>
      </c>
      <c r="AX46" s="1">
        <f t="shared" si="33"/>
        <v>0</v>
      </c>
      <c r="AY46" s="1">
        <f t="shared" si="33"/>
        <v>0</v>
      </c>
      <c r="AZ46" s="3" t="e">
        <f t="shared" si="42"/>
        <v>#DIV/0!</v>
      </c>
      <c r="BA46" s="1" t="str">
        <f t="shared" si="34"/>
        <v>Hunter S.</v>
      </c>
      <c r="BB46" s="1">
        <f t="shared" si="35"/>
        <v>0</v>
      </c>
      <c r="BC46" s="1">
        <f t="shared" si="35"/>
        <v>0</v>
      </c>
      <c r="BD46" s="1">
        <f t="shared" si="35"/>
        <v>0</v>
      </c>
      <c r="BE46" s="1">
        <f t="shared" si="35"/>
        <v>0</v>
      </c>
      <c r="BF46" s="1">
        <f t="shared" si="35"/>
        <v>0</v>
      </c>
      <c r="BG46" s="1">
        <f t="shared" si="35"/>
        <v>0</v>
      </c>
      <c r="BH46" s="1">
        <f t="shared" si="35"/>
        <v>0</v>
      </c>
      <c r="BI46" s="1">
        <f t="shared" si="35"/>
        <v>0</v>
      </c>
      <c r="BJ46" s="1">
        <f t="shared" si="35"/>
        <v>0</v>
      </c>
      <c r="BK46" s="1">
        <f t="shared" si="35"/>
        <v>0</v>
      </c>
      <c r="BL46" s="1">
        <f t="shared" si="35"/>
        <v>0</v>
      </c>
      <c r="BM46" s="1">
        <f t="shared" si="43"/>
        <v>0</v>
      </c>
      <c r="BN46" s="1">
        <f t="shared" si="44"/>
        <v>0</v>
      </c>
    </row>
    <row r="47" spans="1:68" ht="24.25" customHeight="1" x14ac:dyDescent="0.2">
      <c r="A47" s="2" t="str">
        <f t="shared" si="36"/>
        <v>Thane B.</v>
      </c>
      <c r="B47" s="2"/>
      <c r="C47" s="2"/>
      <c r="D47" s="7" t="e">
        <f t="shared" si="37"/>
        <v>#DIV/0!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 t="e">
        <f t="shared" si="38"/>
        <v>#DIV/0!</v>
      </c>
      <c r="S47" s="2" t="str">
        <f t="shared" si="31"/>
        <v>Thane B.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1">
        <f t="shared" si="39"/>
        <v>0</v>
      </c>
      <c r="AF47" s="1">
        <f t="shared" si="40"/>
        <v>0</v>
      </c>
      <c r="AI47" s="2" t="str">
        <f t="shared" si="31"/>
        <v>Thane B.</v>
      </c>
      <c r="AJ47" s="2">
        <f t="shared" si="32"/>
        <v>0</v>
      </c>
      <c r="AK47" s="2">
        <f t="shared" si="32"/>
        <v>0</v>
      </c>
      <c r="AL47" s="7" t="e">
        <f t="shared" si="41"/>
        <v>#DIV/0!</v>
      </c>
      <c r="AM47" s="2">
        <f t="shared" si="33"/>
        <v>0</v>
      </c>
      <c r="AN47" s="2">
        <f t="shared" si="33"/>
        <v>0</v>
      </c>
      <c r="AO47" s="2">
        <f t="shared" si="33"/>
        <v>0</v>
      </c>
      <c r="AP47" s="2">
        <f t="shared" si="33"/>
        <v>0</v>
      </c>
      <c r="AQ47" s="2">
        <f t="shared" si="33"/>
        <v>0</v>
      </c>
      <c r="AR47" s="2">
        <f t="shared" si="33"/>
        <v>0</v>
      </c>
      <c r="AS47" s="2">
        <f t="shared" si="33"/>
        <v>0</v>
      </c>
      <c r="AT47" s="2">
        <f t="shared" si="33"/>
        <v>0</v>
      </c>
      <c r="AU47" s="2">
        <f t="shared" si="33"/>
        <v>0</v>
      </c>
      <c r="AV47" s="2">
        <f t="shared" si="33"/>
        <v>0</v>
      </c>
      <c r="AW47" s="2">
        <f t="shared" si="33"/>
        <v>0</v>
      </c>
      <c r="AX47" s="2">
        <f t="shared" si="33"/>
        <v>0</v>
      </c>
      <c r="AY47" s="2">
        <f t="shared" si="33"/>
        <v>0</v>
      </c>
      <c r="AZ47" s="3" t="e">
        <f t="shared" si="42"/>
        <v>#DIV/0!</v>
      </c>
      <c r="BA47" s="2" t="str">
        <f t="shared" si="34"/>
        <v>Thane B.</v>
      </c>
      <c r="BB47" s="2">
        <f t="shared" si="35"/>
        <v>0</v>
      </c>
      <c r="BC47" s="2">
        <f t="shared" si="35"/>
        <v>0</v>
      </c>
      <c r="BD47" s="2">
        <f t="shared" si="35"/>
        <v>0</v>
      </c>
      <c r="BE47" s="2">
        <f t="shared" si="35"/>
        <v>0</v>
      </c>
      <c r="BF47" s="2">
        <f t="shared" si="35"/>
        <v>0</v>
      </c>
      <c r="BG47" s="2">
        <f t="shared" si="35"/>
        <v>0</v>
      </c>
      <c r="BH47" s="2">
        <f t="shared" si="35"/>
        <v>0</v>
      </c>
      <c r="BI47" s="2">
        <f t="shared" si="35"/>
        <v>0</v>
      </c>
      <c r="BJ47" s="2">
        <f t="shared" si="35"/>
        <v>0</v>
      </c>
      <c r="BK47" s="2">
        <f t="shared" si="35"/>
        <v>0</v>
      </c>
      <c r="BL47" s="2">
        <f t="shared" si="35"/>
        <v>0</v>
      </c>
      <c r="BM47" s="1">
        <f t="shared" si="43"/>
        <v>0</v>
      </c>
      <c r="BN47" s="1">
        <f t="shared" si="44"/>
        <v>0</v>
      </c>
    </row>
    <row r="48" spans="1:68" ht="24.25" customHeight="1" x14ac:dyDescent="0.2">
      <c r="A48" s="1" t="str">
        <f>A15</f>
        <v>Trevor P.</v>
      </c>
      <c r="D48" s="8" t="e">
        <f t="shared" si="37"/>
        <v>#DIV/0!</v>
      </c>
      <c r="R48" s="3" t="e">
        <f t="shared" si="38"/>
        <v>#DIV/0!</v>
      </c>
      <c r="S48" s="1" t="str">
        <f t="shared" si="31"/>
        <v>Trevor P.</v>
      </c>
      <c r="AE48" s="1">
        <f t="shared" si="39"/>
        <v>0</v>
      </c>
      <c r="AF48" s="1">
        <f t="shared" si="40"/>
        <v>0</v>
      </c>
      <c r="AI48" s="1" t="str">
        <f t="shared" si="31"/>
        <v>Trevor P.</v>
      </c>
      <c r="AJ48" s="1">
        <f t="shared" si="32"/>
        <v>0</v>
      </c>
      <c r="AK48" s="1">
        <f t="shared" si="32"/>
        <v>0</v>
      </c>
      <c r="AL48" s="8" t="e">
        <f t="shared" si="41"/>
        <v>#DIV/0!</v>
      </c>
      <c r="AM48" s="1">
        <f t="shared" si="33"/>
        <v>0</v>
      </c>
      <c r="AN48" s="1">
        <f t="shared" si="33"/>
        <v>0</v>
      </c>
      <c r="AO48" s="1">
        <f t="shared" si="33"/>
        <v>0</v>
      </c>
      <c r="AP48" s="1">
        <f t="shared" si="33"/>
        <v>0</v>
      </c>
      <c r="AQ48" s="1">
        <f t="shared" si="33"/>
        <v>0</v>
      </c>
      <c r="AR48" s="1">
        <f t="shared" si="33"/>
        <v>0</v>
      </c>
      <c r="AS48" s="1">
        <f t="shared" si="33"/>
        <v>0</v>
      </c>
      <c r="AT48" s="1">
        <f t="shared" si="33"/>
        <v>0</v>
      </c>
      <c r="AU48" s="1">
        <f t="shared" si="33"/>
        <v>0</v>
      </c>
      <c r="AV48" s="1">
        <f t="shared" si="33"/>
        <v>0</v>
      </c>
      <c r="AW48" s="1">
        <f t="shared" si="33"/>
        <v>0</v>
      </c>
      <c r="AX48" s="1">
        <f t="shared" si="33"/>
        <v>0</v>
      </c>
      <c r="AY48" s="1">
        <f t="shared" si="33"/>
        <v>0</v>
      </c>
      <c r="AZ48" s="3" t="e">
        <f t="shared" si="42"/>
        <v>#DIV/0!</v>
      </c>
      <c r="BA48" s="1" t="str">
        <f t="shared" si="34"/>
        <v>Trevor P.</v>
      </c>
      <c r="BB48" s="1">
        <f t="shared" si="35"/>
        <v>0</v>
      </c>
      <c r="BC48" s="1">
        <f t="shared" si="35"/>
        <v>0</v>
      </c>
      <c r="BD48" s="1">
        <f t="shared" si="35"/>
        <v>0</v>
      </c>
      <c r="BE48" s="1">
        <f t="shared" si="35"/>
        <v>0</v>
      </c>
      <c r="BF48" s="1">
        <f t="shared" si="35"/>
        <v>0</v>
      </c>
      <c r="BG48" s="1">
        <f t="shared" si="35"/>
        <v>0</v>
      </c>
      <c r="BH48" s="1">
        <f t="shared" si="35"/>
        <v>0</v>
      </c>
      <c r="BI48" s="1">
        <f t="shared" si="35"/>
        <v>0</v>
      </c>
      <c r="BJ48" s="1">
        <f t="shared" si="35"/>
        <v>0</v>
      </c>
      <c r="BK48" s="1">
        <f t="shared" si="35"/>
        <v>0</v>
      </c>
      <c r="BL48" s="1">
        <f t="shared" si="35"/>
        <v>0</v>
      </c>
      <c r="BM48" s="1">
        <f t="shared" si="43"/>
        <v>0</v>
      </c>
      <c r="BN48" s="1">
        <f t="shared" si="44"/>
        <v>0</v>
      </c>
    </row>
    <row r="49" spans="1:68" ht="24.25" customHeight="1" x14ac:dyDescent="0.2">
      <c r="A49" s="2" t="str">
        <f t="shared" si="36"/>
        <v>Owen K.</v>
      </c>
      <c r="B49" s="2"/>
      <c r="C49" s="2"/>
      <c r="D49" s="7" t="e">
        <f t="shared" si="37"/>
        <v>#DIV/0!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3" t="e">
        <f t="shared" si="38"/>
        <v>#DIV/0!</v>
      </c>
      <c r="S49" s="2" t="str">
        <f t="shared" si="31"/>
        <v>Owen K.</v>
      </c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1">
        <f t="shared" si="39"/>
        <v>0</v>
      </c>
      <c r="AF49" s="1">
        <f t="shared" si="40"/>
        <v>0</v>
      </c>
      <c r="AI49" s="2" t="str">
        <f t="shared" si="31"/>
        <v>Owen K.</v>
      </c>
      <c r="AJ49" s="2">
        <f t="shared" si="32"/>
        <v>0</v>
      </c>
      <c r="AK49" s="2">
        <f t="shared" si="32"/>
        <v>0</v>
      </c>
      <c r="AL49" s="7" t="e">
        <f t="shared" si="41"/>
        <v>#DIV/0!</v>
      </c>
      <c r="AM49" s="2">
        <f t="shared" si="33"/>
        <v>0</v>
      </c>
      <c r="AN49" s="2">
        <f t="shared" si="33"/>
        <v>0</v>
      </c>
      <c r="AO49" s="2">
        <f t="shared" si="33"/>
        <v>0</v>
      </c>
      <c r="AP49" s="2">
        <f t="shared" si="33"/>
        <v>0</v>
      </c>
      <c r="AQ49" s="2">
        <f t="shared" si="33"/>
        <v>0</v>
      </c>
      <c r="AR49" s="2">
        <f t="shared" si="33"/>
        <v>0</v>
      </c>
      <c r="AS49" s="2">
        <f t="shared" si="33"/>
        <v>0</v>
      </c>
      <c r="AT49" s="2">
        <f t="shared" si="33"/>
        <v>0</v>
      </c>
      <c r="AU49" s="2">
        <f t="shared" si="33"/>
        <v>0</v>
      </c>
      <c r="AV49" s="2">
        <f t="shared" si="33"/>
        <v>0</v>
      </c>
      <c r="AW49" s="2">
        <f t="shared" si="33"/>
        <v>0</v>
      </c>
      <c r="AX49" s="2">
        <f t="shared" si="33"/>
        <v>0</v>
      </c>
      <c r="AY49" s="2">
        <f t="shared" si="33"/>
        <v>0</v>
      </c>
      <c r="AZ49" s="3" t="e">
        <f t="shared" si="42"/>
        <v>#DIV/0!</v>
      </c>
      <c r="BA49" s="2" t="str">
        <f t="shared" si="34"/>
        <v>Owen K.</v>
      </c>
      <c r="BB49" s="2">
        <f t="shared" si="35"/>
        <v>0</v>
      </c>
      <c r="BC49" s="2">
        <f t="shared" si="35"/>
        <v>0</v>
      </c>
      <c r="BD49" s="2">
        <f t="shared" si="35"/>
        <v>0</v>
      </c>
      <c r="BE49" s="2">
        <f t="shared" si="35"/>
        <v>0</v>
      </c>
      <c r="BF49" s="2">
        <f t="shared" si="35"/>
        <v>0</v>
      </c>
      <c r="BG49" s="2">
        <f t="shared" si="35"/>
        <v>0</v>
      </c>
      <c r="BH49" s="2">
        <f t="shared" si="35"/>
        <v>0</v>
      </c>
      <c r="BI49" s="2">
        <f t="shared" si="35"/>
        <v>0</v>
      </c>
      <c r="BJ49" s="2">
        <f t="shared" si="35"/>
        <v>0</v>
      </c>
      <c r="BK49" s="2">
        <f t="shared" si="35"/>
        <v>0</v>
      </c>
      <c r="BL49" s="2">
        <f t="shared" si="35"/>
        <v>0</v>
      </c>
      <c r="BM49" s="1">
        <f t="shared" si="43"/>
        <v>0</v>
      </c>
      <c r="BN49" s="1">
        <f t="shared" si="44"/>
        <v>0</v>
      </c>
    </row>
    <row r="50" spans="1:68" ht="24.25" customHeight="1" x14ac:dyDescent="0.2">
      <c r="A50" s="1" t="str">
        <f t="shared" si="36"/>
        <v>Daniel M.</v>
      </c>
      <c r="D50" s="8" t="e">
        <f t="shared" si="37"/>
        <v>#DIV/0!</v>
      </c>
      <c r="R50" s="3" t="e">
        <f t="shared" si="38"/>
        <v>#DIV/0!</v>
      </c>
      <c r="S50" s="1" t="str">
        <f t="shared" si="31"/>
        <v>Daniel M.</v>
      </c>
      <c r="AE50" s="1">
        <f t="shared" si="39"/>
        <v>0</v>
      </c>
      <c r="AF50" s="1">
        <f t="shared" si="40"/>
        <v>0</v>
      </c>
      <c r="AI50" s="1" t="str">
        <f t="shared" si="31"/>
        <v>Daniel M.</v>
      </c>
      <c r="AJ50" s="1">
        <f t="shared" si="32"/>
        <v>0</v>
      </c>
      <c r="AK50" s="1">
        <f t="shared" si="32"/>
        <v>0</v>
      </c>
      <c r="AL50" s="8" t="e">
        <f t="shared" si="41"/>
        <v>#DIV/0!</v>
      </c>
      <c r="AM50" s="1">
        <f t="shared" si="33"/>
        <v>0</v>
      </c>
      <c r="AN50" s="1">
        <f t="shared" si="33"/>
        <v>0</v>
      </c>
      <c r="AO50" s="1">
        <f t="shared" si="33"/>
        <v>0</v>
      </c>
      <c r="AP50" s="1">
        <f t="shared" si="33"/>
        <v>0</v>
      </c>
      <c r="AQ50" s="1">
        <f t="shared" si="33"/>
        <v>0</v>
      </c>
      <c r="AR50" s="1">
        <f t="shared" si="33"/>
        <v>0</v>
      </c>
      <c r="AS50" s="1">
        <f t="shared" si="33"/>
        <v>0</v>
      </c>
      <c r="AT50" s="1">
        <f t="shared" si="33"/>
        <v>0</v>
      </c>
      <c r="AU50" s="1">
        <f t="shared" si="33"/>
        <v>0</v>
      </c>
      <c r="AV50" s="1">
        <f t="shared" si="33"/>
        <v>0</v>
      </c>
      <c r="AW50" s="1">
        <f t="shared" si="33"/>
        <v>0</v>
      </c>
      <c r="AX50" s="1">
        <f t="shared" si="33"/>
        <v>0</v>
      </c>
      <c r="AY50" s="1">
        <f t="shared" si="33"/>
        <v>0</v>
      </c>
      <c r="AZ50" s="3" t="e">
        <f t="shared" si="42"/>
        <v>#DIV/0!</v>
      </c>
      <c r="BA50" s="1" t="str">
        <f t="shared" si="34"/>
        <v>Daniel M.</v>
      </c>
      <c r="BB50" s="1">
        <f t="shared" si="35"/>
        <v>0</v>
      </c>
      <c r="BC50" s="1">
        <f t="shared" si="35"/>
        <v>0</v>
      </c>
      <c r="BD50" s="1">
        <f t="shared" si="35"/>
        <v>0</v>
      </c>
      <c r="BE50" s="1">
        <f t="shared" si="35"/>
        <v>0</v>
      </c>
      <c r="BF50" s="1">
        <f t="shared" si="35"/>
        <v>0</v>
      </c>
      <c r="BG50" s="1">
        <f t="shared" si="35"/>
        <v>0</v>
      </c>
      <c r="BH50" s="1">
        <f t="shared" si="35"/>
        <v>0</v>
      </c>
      <c r="BI50" s="1">
        <f t="shared" si="35"/>
        <v>0</v>
      </c>
      <c r="BJ50" s="1">
        <f t="shared" si="35"/>
        <v>0</v>
      </c>
      <c r="BK50" s="1">
        <f t="shared" si="35"/>
        <v>0</v>
      </c>
      <c r="BL50" s="1">
        <f t="shared" si="35"/>
        <v>0</v>
      </c>
      <c r="BM50" s="1">
        <f t="shared" si="43"/>
        <v>0</v>
      </c>
      <c r="BN50" s="1">
        <f t="shared" si="44"/>
        <v>0</v>
      </c>
    </row>
    <row r="51" spans="1:68" ht="24.25" customHeight="1" x14ac:dyDescent="0.2">
      <c r="A51" s="2" t="str">
        <f t="shared" si="36"/>
        <v>Sam L.</v>
      </c>
      <c r="B51" s="2"/>
      <c r="C51" s="2"/>
      <c r="D51" s="7" t="e">
        <f t="shared" si="37"/>
        <v>#DIV/0!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3" t="e">
        <f t="shared" si="38"/>
        <v>#DIV/0!</v>
      </c>
      <c r="S51" s="2" t="str">
        <f t="shared" si="31"/>
        <v>Sam L.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">
        <f t="shared" si="39"/>
        <v>0</v>
      </c>
      <c r="AF51" s="1">
        <f t="shared" si="40"/>
        <v>0</v>
      </c>
      <c r="AI51" s="2" t="str">
        <f t="shared" si="31"/>
        <v>Sam L.</v>
      </c>
      <c r="AJ51" s="2">
        <f t="shared" si="32"/>
        <v>0</v>
      </c>
      <c r="AK51" s="2">
        <f t="shared" si="32"/>
        <v>0</v>
      </c>
      <c r="AL51" s="7" t="e">
        <f t="shared" si="41"/>
        <v>#DIV/0!</v>
      </c>
      <c r="AM51" s="2">
        <f t="shared" si="33"/>
        <v>0</v>
      </c>
      <c r="AN51" s="2">
        <f t="shared" si="33"/>
        <v>0</v>
      </c>
      <c r="AO51" s="2">
        <f t="shared" si="33"/>
        <v>0</v>
      </c>
      <c r="AP51" s="2">
        <f t="shared" si="33"/>
        <v>0</v>
      </c>
      <c r="AQ51" s="2">
        <f t="shared" si="33"/>
        <v>0</v>
      </c>
      <c r="AR51" s="2">
        <f t="shared" si="33"/>
        <v>0</v>
      </c>
      <c r="AS51" s="2">
        <f t="shared" si="33"/>
        <v>0</v>
      </c>
      <c r="AT51" s="2">
        <f t="shared" si="33"/>
        <v>0</v>
      </c>
      <c r="AU51" s="2">
        <f t="shared" si="33"/>
        <v>0</v>
      </c>
      <c r="AV51" s="2">
        <f t="shared" si="33"/>
        <v>0</v>
      </c>
      <c r="AW51" s="2">
        <f t="shared" si="33"/>
        <v>0</v>
      </c>
      <c r="AX51" s="2">
        <f t="shared" si="33"/>
        <v>0</v>
      </c>
      <c r="AY51" s="2">
        <f t="shared" si="33"/>
        <v>0</v>
      </c>
      <c r="AZ51" s="3" t="e">
        <f t="shared" si="42"/>
        <v>#DIV/0!</v>
      </c>
      <c r="BA51" s="2" t="str">
        <f t="shared" si="34"/>
        <v>Sam L.</v>
      </c>
      <c r="BB51" s="2">
        <f t="shared" si="35"/>
        <v>0</v>
      </c>
      <c r="BC51" s="2">
        <f t="shared" si="35"/>
        <v>0</v>
      </c>
      <c r="BD51" s="2">
        <f t="shared" si="35"/>
        <v>0</v>
      </c>
      <c r="BE51" s="2">
        <f t="shared" si="35"/>
        <v>0</v>
      </c>
      <c r="BF51" s="2">
        <f t="shared" si="35"/>
        <v>0</v>
      </c>
      <c r="BG51" s="2">
        <f t="shared" si="35"/>
        <v>0</v>
      </c>
      <c r="BH51" s="2">
        <f t="shared" si="35"/>
        <v>0</v>
      </c>
      <c r="BI51" s="2">
        <f t="shared" si="35"/>
        <v>0</v>
      </c>
      <c r="BJ51" s="2">
        <f t="shared" si="35"/>
        <v>0</v>
      </c>
      <c r="BK51" s="2">
        <f t="shared" si="35"/>
        <v>0</v>
      </c>
      <c r="BL51" s="2">
        <f t="shared" si="35"/>
        <v>0</v>
      </c>
      <c r="BM51" s="1">
        <f t="shared" si="43"/>
        <v>0</v>
      </c>
      <c r="BN51" s="1">
        <f t="shared" si="44"/>
        <v>0</v>
      </c>
    </row>
    <row r="52" spans="1:68" ht="24.25" customHeight="1" x14ac:dyDescent="0.2">
      <c r="A52" s="1" t="str">
        <f t="shared" si="36"/>
        <v>Dracen W.</v>
      </c>
      <c r="D52" s="8" t="e">
        <f t="shared" si="37"/>
        <v>#DIV/0!</v>
      </c>
      <c r="R52" s="3" t="e">
        <f t="shared" si="38"/>
        <v>#DIV/0!</v>
      </c>
      <c r="S52" s="1" t="str">
        <f t="shared" si="31"/>
        <v>Dracen W.</v>
      </c>
      <c r="AE52" s="1">
        <f t="shared" si="39"/>
        <v>0</v>
      </c>
      <c r="AF52" s="1">
        <f t="shared" si="40"/>
        <v>0</v>
      </c>
      <c r="AI52" s="1" t="str">
        <f t="shared" si="31"/>
        <v>Dracen W.</v>
      </c>
      <c r="AJ52" s="1">
        <f t="shared" si="32"/>
        <v>0</v>
      </c>
      <c r="AK52" s="1">
        <f t="shared" si="32"/>
        <v>0</v>
      </c>
      <c r="AL52" s="8" t="e">
        <f t="shared" si="41"/>
        <v>#DIV/0!</v>
      </c>
      <c r="AM52" s="1">
        <f t="shared" si="33"/>
        <v>0</v>
      </c>
      <c r="AN52" s="1">
        <f t="shared" si="33"/>
        <v>0</v>
      </c>
      <c r="AO52" s="1">
        <f t="shared" si="33"/>
        <v>0</v>
      </c>
      <c r="AP52" s="1">
        <f t="shared" si="33"/>
        <v>0</v>
      </c>
      <c r="AQ52" s="1">
        <f t="shared" si="33"/>
        <v>0</v>
      </c>
      <c r="AR52" s="1">
        <f t="shared" si="33"/>
        <v>0</v>
      </c>
      <c r="AS52" s="1">
        <f t="shared" si="33"/>
        <v>0</v>
      </c>
      <c r="AT52" s="1">
        <f t="shared" si="33"/>
        <v>0</v>
      </c>
      <c r="AU52" s="1">
        <f t="shared" si="33"/>
        <v>0</v>
      </c>
      <c r="AV52" s="1">
        <f t="shared" si="33"/>
        <v>0</v>
      </c>
      <c r="AW52" s="1">
        <f t="shared" si="33"/>
        <v>0</v>
      </c>
      <c r="AX52" s="1">
        <f t="shared" si="33"/>
        <v>0</v>
      </c>
      <c r="AY52" s="1">
        <f t="shared" si="33"/>
        <v>0</v>
      </c>
      <c r="AZ52" s="3" t="e">
        <f t="shared" si="42"/>
        <v>#DIV/0!</v>
      </c>
      <c r="BA52" s="1" t="str">
        <f t="shared" si="34"/>
        <v>Dracen W.</v>
      </c>
      <c r="BB52" s="1">
        <f t="shared" si="35"/>
        <v>0</v>
      </c>
      <c r="BC52" s="1">
        <f t="shared" si="35"/>
        <v>0</v>
      </c>
      <c r="BD52" s="1">
        <f t="shared" si="35"/>
        <v>0</v>
      </c>
      <c r="BE52" s="1">
        <f t="shared" si="35"/>
        <v>0</v>
      </c>
      <c r="BF52" s="1">
        <f t="shared" si="35"/>
        <v>0</v>
      </c>
      <c r="BG52" s="1">
        <f t="shared" si="35"/>
        <v>0</v>
      </c>
      <c r="BH52" s="1">
        <f t="shared" si="35"/>
        <v>0</v>
      </c>
      <c r="BI52" s="1">
        <f t="shared" si="35"/>
        <v>0</v>
      </c>
      <c r="BJ52" s="1">
        <f t="shared" si="35"/>
        <v>0</v>
      </c>
      <c r="BK52" s="1">
        <f t="shared" si="35"/>
        <v>0</v>
      </c>
      <c r="BL52" s="1">
        <f t="shared" si="35"/>
        <v>0</v>
      </c>
      <c r="BM52" s="1">
        <f t="shared" si="43"/>
        <v>0</v>
      </c>
      <c r="BN52" s="1">
        <f t="shared" si="44"/>
        <v>0</v>
      </c>
    </row>
    <row r="53" spans="1:68" ht="24.25" customHeight="1" x14ac:dyDescent="0.2">
      <c r="A53" s="2" t="str">
        <f t="shared" si="36"/>
        <v>Layton H.</v>
      </c>
      <c r="B53" s="2"/>
      <c r="C53" s="2"/>
      <c r="D53" s="7" t="e">
        <f t="shared" si="37"/>
        <v>#DIV/0!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" t="e">
        <f t="shared" si="38"/>
        <v>#DIV/0!</v>
      </c>
      <c r="S53" s="2" t="str">
        <f t="shared" ref="S53:S62" si="45">S20</f>
        <v>Layton H.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1">
        <f t="shared" si="39"/>
        <v>0</v>
      </c>
      <c r="AF53" s="1">
        <f t="shared" si="40"/>
        <v>0</v>
      </c>
      <c r="AI53" s="2" t="str">
        <f t="shared" ref="AI53:AI62" si="46">AI20</f>
        <v>Layton H.</v>
      </c>
      <c r="AJ53" s="2">
        <f t="shared" si="32"/>
        <v>0</v>
      </c>
      <c r="AK53" s="2">
        <f t="shared" si="32"/>
        <v>0</v>
      </c>
      <c r="AL53" s="7" t="e">
        <f t="shared" si="41"/>
        <v>#DIV/0!</v>
      </c>
      <c r="AM53" s="2">
        <f t="shared" si="33"/>
        <v>0</v>
      </c>
      <c r="AN53" s="2">
        <f t="shared" si="33"/>
        <v>0</v>
      </c>
      <c r="AO53" s="2">
        <f t="shared" si="33"/>
        <v>0</v>
      </c>
      <c r="AP53" s="2">
        <f t="shared" si="33"/>
        <v>0</v>
      </c>
      <c r="AQ53" s="2">
        <f t="shared" si="33"/>
        <v>0</v>
      </c>
      <c r="AR53" s="2">
        <f t="shared" si="33"/>
        <v>0</v>
      </c>
      <c r="AS53" s="2">
        <f t="shared" si="33"/>
        <v>0</v>
      </c>
      <c r="AT53" s="2">
        <f t="shared" si="33"/>
        <v>0</v>
      </c>
      <c r="AU53" s="2">
        <f t="shared" si="33"/>
        <v>0</v>
      </c>
      <c r="AV53" s="2">
        <f t="shared" si="33"/>
        <v>0</v>
      </c>
      <c r="AW53" s="2">
        <f t="shared" si="33"/>
        <v>0</v>
      </c>
      <c r="AX53" s="2">
        <f t="shared" si="33"/>
        <v>0</v>
      </c>
      <c r="AY53" s="2">
        <f t="shared" si="33"/>
        <v>0</v>
      </c>
      <c r="AZ53" s="3" t="e">
        <f t="shared" si="42"/>
        <v>#DIV/0!</v>
      </c>
      <c r="BA53" s="2" t="str">
        <f t="shared" si="34"/>
        <v>Layton H.</v>
      </c>
      <c r="BB53" s="2">
        <f t="shared" si="35"/>
        <v>0</v>
      </c>
      <c r="BC53" s="2">
        <f t="shared" si="35"/>
        <v>0</v>
      </c>
      <c r="BD53" s="2">
        <f t="shared" si="35"/>
        <v>0</v>
      </c>
      <c r="BE53" s="2">
        <f t="shared" si="35"/>
        <v>0</v>
      </c>
      <c r="BF53" s="2">
        <f t="shared" si="35"/>
        <v>0</v>
      </c>
      <c r="BG53" s="2">
        <f t="shared" si="35"/>
        <v>0</v>
      </c>
      <c r="BH53" s="2">
        <f t="shared" si="35"/>
        <v>0</v>
      </c>
      <c r="BI53" s="2">
        <f t="shared" si="35"/>
        <v>0</v>
      </c>
      <c r="BJ53" s="2">
        <f t="shared" si="35"/>
        <v>0</v>
      </c>
      <c r="BK53" s="2">
        <f t="shared" si="35"/>
        <v>0</v>
      </c>
      <c r="BL53" s="2">
        <f t="shared" si="35"/>
        <v>0</v>
      </c>
      <c r="BM53" s="1">
        <f t="shared" si="43"/>
        <v>0</v>
      </c>
      <c r="BN53" s="1">
        <f t="shared" si="44"/>
        <v>0</v>
      </c>
    </row>
    <row r="54" spans="1:68" ht="24.25" customHeight="1" x14ac:dyDescent="0.2">
      <c r="A54" s="1" t="str">
        <f t="shared" si="36"/>
        <v>Isaiah F.</v>
      </c>
      <c r="D54" s="8" t="e">
        <f t="shared" si="37"/>
        <v>#DIV/0!</v>
      </c>
      <c r="R54" s="3" t="e">
        <f t="shared" si="38"/>
        <v>#DIV/0!</v>
      </c>
      <c r="S54" s="1" t="str">
        <f t="shared" si="45"/>
        <v>Isaiah F.</v>
      </c>
      <c r="AE54" s="1">
        <f t="shared" si="39"/>
        <v>0</v>
      </c>
      <c r="AF54" s="1">
        <f t="shared" si="40"/>
        <v>0</v>
      </c>
      <c r="AI54" s="1" t="str">
        <f t="shared" si="46"/>
        <v>Isaiah F.</v>
      </c>
      <c r="AJ54" s="1">
        <f t="shared" ref="AJ54:AK62" si="47">B54+AJ21</f>
        <v>0</v>
      </c>
      <c r="AK54" s="1">
        <f t="shared" si="47"/>
        <v>0</v>
      </c>
      <c r="AL54" s="8" t="e">
        <f t="shared" si="41"/>
        <v>#DIV/0!</v>
      </c>
      <c r="AM54" s="1">
        <f t="shared" ref="AM54:AY62" si="48">E54+AM21</f>
        <v>0</v>
      </c>
      <c r="AN54" s="1">
        <f t="shared" si="48"/>
        <v>0</v>
      </c>
      <c r="AO54" s="1">
        <f t="shared" si="48"/>
        <v>0</v>
      </c>
      <c r="AP54" s="1">
        <f t="shared" si="48"/>
        <v>0</v>
      </c>
      <c r="AQ54" s="1">
        <f t="shared" si="48"/>
        <v>0</v>
      </c>
      <c r="AR54" s="1">
        <f t="shared" si="48"/>
        <v>0</v>
      </c>
      <c r="AS54" s="1">
        <f t="shared" si="48"/>
        <v>0</v>
      </c>
      <c r="AT54" s="1">
        <f t="shared" si="48"/>
        <v>0</v>
      </c>
      <c r="AU54" s="1">
        <f t="shared" si="48"/>
        <v>0</v>
      </c>
      <c r="AV54" s="1">
        <f t="shared" si="48"/>
        <v>0</v>
      </c>
      <c r="AW54" s="1">
        <f t="shared" si="48"/>
        <v>0</v>
      </c>
      <c r="AX54" s="1">
        <f t="shared" si="48"/>
        <v>0</v>
      </c>
      <c r="AY54" s="1">
        <f t="shared" si="48"/>
        <v>0</v>
      </c>
      <c r="AZ54" s="3" t="e">
        <f t="shared" si="42"/>
        <v>#DIV/0!</v>
      </c>
      <c r="BA54" s="1" t="str">
        <f t="shared" si="34"/>
        <v>Isaiah F.</v>
      </c>
      <c r="BB54" s="1">
        <f t="shared" ref="BB54:BL62" si="49">T54+BB21</f>
        <v>0</v>
      </c>
      <c r="BC54" s="1">
        <f t="shared" si="49"/>
        <v>0</v>
      </c>
      <c r="BD54" s="1">
        <f t="shared" si="49"/>
        <v>0</v>
      </c>
      <c r="BE54" s="1">
        <f t="shared" si="49"/>
        <v>0</v>
      </c>
      <c r="BF54" s="1">
        <f t="shared" si="49"/>
        <v>0</v>
      </c>
      <c r="BG54" s="1">
        <f t="shared" si="49"/>
        <v>0</v>
      </c>
      <c r="BH54" s="1">
        <f t="shared" si="49"/>
        <v>0</v>
      </c>
      <c r="BI54" s="1">
        <f t="shared" si="49"/>
        <v>0</v>
      </c>
      <c r="BJ54" s="1">
        <f t="shared" si="49"/>
        <v>0</v>
      </c>
      <c r="BK54" s="1">
        <f t="shared" si="49"/>
        <v>0</v>
      </c>
      <c r="BL54" s="1">
        <f t="shared" si="49"/>
        <v>0</v>
      </c>
      <c r="BM54" s="1">
        <f t="shared" si="43"/>
        <v>0</v>
      </c>
      <c r="BN54" s="1">
        <f t="shared" si="44"/>
        <v>0</v>
      </c>
    </row>
    <row r="55" spans="1:68" ht="24.25" customHeight="1" x14ac:dyDescent="0.2">
      <c r="A55" s="2" t="str">
        <f t="shared" si="36"/>
        <v>Jesus G.</v>
      </c>
      <c r="B55" s="2"/>
      <c r="C55" s="2"/>
      <c r="D55" s="7" t="e">
        <f t="shared" si="37"/>
        <v>#DIV/0!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3" t="e">
        <f t="shared" si="38"/>
        <v>#DIV/0!</v>
      </c>
      <c r="S55" s="2" t="str">
        <f t="shared" si="45"/>
        <v>Jesus G.</v>
      </c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1">
        <f t="shared" si="39"/>
        <v>0</v>
      </c>
      <c r="AF55" s="1">
        <f t="shared" si="40"/>
        <v>0</v>
      </c>
      <c r="AI55" s="2" t="str">
        <f t="shared" si="46"/>
        <v>Jesus G.</v>
      </c>
      <c r="AJ55" s="2">
        <f t="shared" si="47"/>
        <v>0</v>
      </c>
      <c r="AK55" s="2">
        <f t="shared" si="47"/>
        <v>0</v>
      </c>
      <c r="AL55" s="7" t="e">
        <f t="shared" si="41"/>
        <v>#DIV/0!</v>
      </c>
      <c r="AM55" s="2">
        <f t="shared" si="48"/>
        <v>0</v>
      </c>
      <c r="AN55" s="2">
        <f t="shared" si="48"/>
        <v>0</v>
      </c>
      <c r="AO55" s="2">
        <f t="shared" si="48"/>
        <v>0</v>
      </c>
      <c r="AP55" s="2">
        <f t="shared" si="48"/>
        <v>0</v>
      </c>
      <c r="AQ55" s="2">
        <f t="shared" si="48"/>
        <v>0</v>
      </c>
      <c r="AR55" s="2">
        <f t="shared" si="48"/>
        <v>0</v>
      </c>
      <c r="AS55" s="2">
        <f t="shared" si="48"/>
        <v>0</v>
      </c>
      <c r="AT55" s="2">
        <f t="shared" si="48"/>
        <v>0</v>
      </c>
      <c r="AU55" s="2">
        <f t="shared" si="48"/>
        <v>0</v>
      </c>
      <c r="AV55" s="2">
        <f t="shared" si="48"/>
        <v>0</v>
      </c>
      <c r="AW55" s="2">
        <f t="shared" si="48"/>
        <v>0</v>
      </c>
      <c r="AX55" s="2">
        <f t="shared" si="48"/>
        <v>0</v>
      </c>
      <c r="AY55" s="2">
        <f t="shared" si="48"/>
        <v>0</v>
      </c>
      <c r="AZ55" s="3" t="e">
        <f t="shared" si="42"/>
        <v>#DIV/0!</v>
      </c>
      <c r="BA55" s="2" t="str">
        <f t="shared" si="34"/>
        <v>Jesus G.</v>
      </c>
      <c r="BB55" s="2">
        <f t="shared" si="49"/>
        <v>0</v>
      </c>
      <c r="BC55" s="2">
        <f t="shared" si="49"/>
        <v>0</v>
      </c>
      <c r="BD55" s="2">
        <f t="shared" si="49"/>
        <v>0</v>
      </c>
      <c r="BE55" s="2">
        <f t="shared" si="49"/>
        <v>0</v>
      </c>
      <c r="BF55" s="2">
        <f t="shared" si="49"/>
        <v>0</v>
      </c>
      <c r="BG55" s="2">
        <f t="shared" si="49"/>
        <v>0</v>
      </c>
      <c r="BH55" s="2">
        <f t="shared" si="49"/>
        <v>0</v>
      </c>
      <c r="BI55" s="2">
        <f t="shared" si="49"/>
        <v>0</v>
      </c>
      <c r="BJ55" s="2">
        <f t="shared" si="49"/>
        <v>0</v>
      </c>
      <c r="BK55" s="2">
        <f t="shared" si="49"/>
        <v>0</v>
      </c>
      <c r="BL55" s="2">
        <f t="shared" si="49"/>
        <v>0</v>
      </c>
      <c r="BM55" s="1">
        <f t="shared" si="43"/>
        <v>0</v>
      </c>
      <c r="BN55" s="1">
        <f t="shared" si="44"/>
        <v>0</v>
      </c>
    </row>
    <row r="56" spans="1:68" ht="24.25" customHeight="1" x14ac:dyDescent="0.2">
      <c r="A56" s="1" t="str">
        <f t="shared" si="36"/>
        <v>Saul T.</v>
      </c>
      <c r="D56" s="8" t="e">
        <f t="shared" si="37"/>
        <v>#DIV/0!</v>
      </c>
      <c r="R56" s="3" t="e">
        <f t="shared" si="38"/>
        <v>#DIV/0!</v>
      </c>
      <c r="S56" s="1" t="str">
        <f t="shared" si="45"/>
        <v>Saul T.</v>
      </c>
      <c r="AE56" s="1">
        <f t="shared" si="39"/>
        <v>0</v>
      </c>
      <c r="AF56" s="1">
        <f t="shared" si="40"/>
        <v>0</v>
      </c>
      <c r="AI56" s="1" t="str">
        <f t="shared" si="46"/>
        <v>Saul T.</v>
      </c>
      <c r="AJ56" s="1">
        <f t="shared" si="47"/>
        <v>0</v>
      </c>
      <c r="AK56" s="1">
        <f t="shared" si="47"/>
        <v>0</v>
      </c>
      <c r="AL56" s="8" t="e">
        <f t="shared" si="41"/>
        <v>#DIV/0!</v>
      </c>
      <c r="AM56" s="1">
        <f t="shared" si="48"/>
        <v>0</v>
      </c>
      <c r="AN56" s="1">
        <f t="shared" si="48"/>
        <v>0</v>
      </c>
      <c r="AO56" s="1">
        <f t="shared" si="48"/>
        <v>0</v>
      </c>
      <c r="AP56" s="1">
        <f t="shared" si="48"/>
        <v>0</v>
      </c>
      <c r="AQ56" s="1">
        <f t="shared" si="48"/>
        <v>0</v>
      </c>
      <c r="AR56" s="1">
        <f t="shared" si="48"/>
        <v>0</v>
      </c>
      <c r="AS56" s="1">
        <f t="shared" si="48"/>
        <v>0</v>
      </c>
      <c r="AT56" s="1">
        <f t="shared" si="48"/>
        <v>0</v>
      </c>
      <c r="AU56" s="1">
        <f t="shared" si="48"/>
        <v>0</v>
      </c>
      <c r="AV56" s="1">
        <f t="shared" si="48"/>
        <v>0</v>
      </c>
      <c r="AW56" s="1">
        <f t="shared" si="48"/>
        <v>0</v>
      </c>
      <c r="AX56" s="1">
        <f t="shared" si="48"/>
        <v>0</v>
      </c>
      <c r="AY56" s="1">
        <f t="shared" si="48"/>
        <v>0</v>
      </c>
      <c r="AZ56" s="3" t="e">
        <f t="shared" si="42"/>
        <v>#DIV/0!</v>
      </c>
      <c r="BA56" s="1" t="str">
        <f t="shared" si="34"/>
        <v>Saul T.</v>
      </c>
      <c r="BB56" s="1">
        <f t="shared" si="49"/>
        <v>0</v>
      </c>
      <c r="BC56" s="1">
        <f t="shared" si="49"/>
        <v>0</v>
      </c>
      <c r="BD56" s="1">
        <f t="shared" si="49"/>
        <v>0</v>
      </c>
      <c r="BE56" s="1">
        <f t="shared" si="49"/>
        <v>0</v>
      </c>
      <c r="BF56" s="1">
        <f t="shared" si="49"/>
        <v>0</v>
      </c>
      <c r="BG56" s="1">
        <f t="shared" si="49"/>
        <v>0</v>
      </c>
      <c r="BH56" s="1">
        <f t="shared" si="49"/>
        <v>0</v>
      </c>
      <c r="BI56" s="1">
        <f t="shared" si="49"/>
        <v>0</v>
      </c>
      <c r="BJ56" s="1">
        <f t="shared" si="49"/>
        <v>0</v>
      </c>
      <c r="BK56" s="1">
        <f t="shared" si="49"/>
        <v>0</v>
      </c>
      <c r="BL56" s="1">
        <f t="shared" si="49"/>
        <v>0</v>
      </c>
      <c r="BM56" s="1">
        <f t="shared" si="43"/>
        <v>0</v>
      </c>
      <c r="BN56" s="1">
        <f t="shared" si="44"/>
        <v>0</v>
      </c>
    </row>
    <row r="57" spans="1:68" ht="24.25" customHeight="1" x14ac:dyDescent="0.2">
      <c r="A57" s="2" t="str">
        <f t="shared" si="36"/>
        <v>Zach B.</v>
      </c>
      <c r="B57" s="2"/>
      <c r="C57" s="2"/>
      <c r="D57" s="7" t="e">
        <f t="shared" si="37"/>
        <v>#DIV/0!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3" t="e">
        <f t="shared" si="38"/>
        <v>#DIV/0!</v>
      </c>
      <c r="S57" s="2" t="str">
        <f t="shared" si="45"/>
        <v>Zach B.</v>
      </c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1">
        <f t="shared" si="39"/>
        <v>0</v>
      </c>
      <c r="AF57" s="1">
        <f t="shared" si="40"/>
        <v>0</v>
      </c>
      <c r="AI57" s="2" t="str">
        <f t="shared" si="46"/>
        <v>Zach B.</v>
      </c>
      <c r="AJ57" s="2">
        <f t="shared" si="47"/>
        <v>0</v>
      </c>
      <c r="AK57" s="2">
        <f t="shared" si="47"/>
        <v>0</v>
      </c>
      <c r="AL57" s="7" t="e">
        <f t="shared" si="41"/>
        <v>#DIV/0!</v>
      </c>
      <c r="AM57" s="2">
        <f t="shared" si="48"/>
        <v>0</v>
      </c>
      <c r="AN57" s="2">
        <f t="shared" si="48"/>
        <v>0</v>
      </c>
      <c r="AO57" s="2">
        <f t="shared" si="48"/>
        <v>0</v>
      </c>
      <c r="AP57" s="2">
        <f t="shared" si="48"/>
        <v>0</v>
      </c>
      <c r="AQ57" s="2">
        <f t="shared" si="48"/>
        <v>0</v>
      </c>
      <c r="AR57" s="2">
        <f t="shared" si="48"/>
        <v>0</v>
      </c>
      <c r="AS57" s="2">
        <f t="shared" si="48"/>
        <v>0</v>
      </c>
      <c r="AT57" s="2">
        <f t="shared" si="48"/>
        <v>0</v>
      </c>
      <c r="AU57" s="2">
        <f t="shared" si="48"/>
        <v>0</v>
      </c>
      <c r="AV57" s="2">
        <f t="shared" si="48"/>
        <v>0</v>
      </c>
      <c r="AW57" s="2">
        <f t="shared" si="48"/>
        <v>0</v>
      </c>
      <c r="AX57" s="2">
        <f t="shared" si="48"/>
        <v>0</v>
      </c>
      <c r="AY57" s="2">
        <f t="shared" si="48"/>
        <v>0</v>
      </c>
      <c r="AZ57" s="3" t="e">
        <f t="shared" si="42"/>
        <v>#DIV/0!</v>
      </c>
      <c r="BA57" s="2" t="str">
        <f t="shared" si="34"/>
        <v>Zach B.</v>
      </c>
      <c r="BB57" s="2">
        <f t="shared" si="49"/>
        <v>0</v>
      </c>
      <c r="BC57" s="2">
        <f t="shared" si="49"/>
        <v>0</v>
      </c>
      <c r="BD57" s="2">
        <f t="shared" si="49"/>
        <v>0</v>
      </c>
      <c r="BE57" s="2">
        <f t="shared" si="49"/>
        <v>0</v>
      </c>
      <c r="BF57" s="2">
        <f t="shared" si="49"/>
        <v>0</v>
      </c>
      <c r="BG57" s="2">
        <f t="shared" si="49"/>
        <v>0</v>
      </c>
      <c r="BH57" s="2">
        <f t="shared" si="49"/>
        <v>0</v>
      </c>
      <c r="BI57" s="2">
        <f t="shared" si="49"/>
        <v>0</v>
      </c>
      <c r="BJ57" s="2">
        <f t="shared" si="49"/>
        <v>0</v>
      </c>
      <c r="BK57" s="2">
        <f t="shared" si="49"/>
        <v>0</v>
      </c>
      <c r="BL57" s="2">
        <f t="shared" si="49"/>
        <v>0</v>
      </c>
      <c r="BM57" s="1">
        <f t="shared" si="43"/>
        <v>0</v>
      </c>
      <c r="BN57" s="1">
        <f t="shared" si="44"/>
        <v>0</v>
      </c>
    </row>
    <row r="58" spans="1:68" ht="24.25" customHeight="1" x14ac:dyDescent="0.2">
      <c r="A58" s="1" t="str">
        <f>A25</f>
        <v>Dakoda M.</v>
      </c>
      <c r="D58" s="8" t="e">
        <f t="shared" si="37"/>
        <v>#DIV/0!</v>
      </c>
      <c r="R58" s="3" t="e">
        <f t="shared" si="38"/>
        <v>#DIV/0!</v>
      </c>
      <c r="S58" s="1" t="str">
        <f t="shared" si="45"/>
        <v>Dakoda M.</v>
      </c>
      <c r="AE58" s="1">
        <f t="shared" si="39"/>
        <v>0</v>
      </c>
      <c r="AF58" s="1">
        <f t="shared" si="40"/>
        <v>0</v>
      </c>
      <c r="AI58" s="1" t="str">
        <f t="shared" si="46"/>
        <v>Dakoda M.</v>
      </c>
      <c r="AJ58" s="1">
        <f t="shared" si="47"/>
        <v>0</v>
      </c>
      <c r="AK58" s="1">
        <f t="shared" si="47"/>
        <v>0</v>
      </c>
      <c r="AL58" s="8" t="e">
        <f t="shared" si="41"/>
        <v>#DIV/0!</v>
      </c>
      <c r="AM58" s="1">
        <f t="shared" si="48"/>
        <v>0</v>
      </c>
      <c r="AN58" s="1">
        <f t="shared" si="48"/>
        <v>0</v>
      </c>
      <c r="AO58" s="1">
        <f t="shared" si="48"/>
        <v>0</v>
      </c>
      <c r="AP58" s="1">
        <f t="shared" si="48"/>
        <v>0</v>
      </c>
      <c r="AQ58" s="1">
        <f t="shared" si="48"/>
        <v>0</v>
      </c>
      <c r="AR58" s="1">
        <f t="shared" si="48"/>
        <v>0</v>
      </c>
      <c r="AS58" s="1">
        <f t="shared" si="48"/>
        <v>0</v>
      </c>
      <c r="AT58" s="1">
        <f t="shared" si="48"/>
        <v>0</v>
      </c>
      <c r="AU58" s="1">
        <f t="shared" si="48"/>
        <v>0</v>
      </c>
      <c r="AV58" s="1">
        <f t="shared" si="48"/>
        <v>0</v>
      </c>
      <c r="AW58" s="1">
        <f t="shared" si="48"/>
        <v>0</v>
      </c>
      <c r="AX58" s="1">
        <f t="shared" si="48"/>
        <v>0</v>
      </c>
      <c r="AY58" s="1">
        <f t="shared" si="48"/>
        <v>0</v>
      </c>
      <c r="AZ58" s="3" t="e">
        <f t="shared" si="42"/>
        <v>#DIV/0!</v>
      </c>
      <c r="BA58" s="1" t="str">
        <f t="shared" si="34"/>
        <v>Dakoda M.</v>
      </c>
      <c r="BB58" s="1">
        <f t="shared" si="49"/>
        <v>0</v>
      </c>
      <c r="BC58" s="1">
        <f t="shared" si="49"/>
        <v>0</v>
      </c>
      <c r="BD58" s="1">
        <f t="shared" si="49"/>
        <v>0</v>
      </c>
      <c r="BE58" s="1">
        <f t="shared" si="49"/>
        <v>0</v>
      </c>
      <c r="BF58" s="1">
        <f t="shared" si="49"/>
        <v>0</v>
      </c>
      <c r="BG58" s="1">
        <f t="shared" si="49"/>
        <v>0</v>
      </c>
      <c r="BH58" s="1">
        <f t="shared" si="49"/>
        <v>0</v>
      </c>
      <c r="BI58" s="1">
        <f t="shared" si="49"/>
        <v>0</v>
      </c>
      <c r="BJ58" s="1">
        <f t="shared" si="49"/>
        <v>0</v>
      </c>
      <c r="BK58" s="1">
        <f t="shared" si="49"/>
        <v>0</v>
      </c>
      <c r="BL58" s="1">
        <f t="shared" si="49"/>
        <v>0</v>
      </c>
      <c r="BM58" s="1">
        <f t="shared" si="43"/>
        <v>0</v>
      </c>
      <c r="BN58" s="1">
        <f t="shared" si="44"/>
        <v>0</v>
      </c>
    </row>
    <row r="59" spans="1:68" ht="24.25" customHeight="1" x14ac:dyDescent="0.2">
      <c r="A59" s="2" t="str">
        <f t="shared" si="36"/>
        <v>Alex R.</v>
      </c>
      <c r="B59" s="2"/>
      <c r="C59" s="2"/>
      <c r="D59" s="7" t="e">
        <f t="shared" si="37"/>
        <v>#DIV/0!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3" t="e">
        <f t="shared" si="38"/>
        <v>#DIV/0!</v>
      </c>
      <c r="S59" s="2" t="str">
        <f t="shared" si="45"/>
        <v>Alex R.</v>
      </c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1">
        <f t="shared" si="39"/>
        <v>0</v>
      </c>
      <c r="AF59" s="1">
        <f t="shared" si="40"/>
        <v>0</v>
      </c>
      <c r="AI59" s="2" t="str">
        <f t="shared" si="46"/>
        <v>Alex R.</v>
      </c>
      <c r="AJ59" s="2">
        <f t="shared" si="47"/>
        <v>0</v>
      </c>
      <c r="AK59" s="2">
        <f t="shared" si="47"/>
        <v>0</v>
      </c>
      <c r="AL59" s="7" t="e">
        <f t="shared" si="41"/>
        <v>#DIV/0!</v>
      </c>
      <c r="AM59" s="2">
        <f t="shared" si="48"/>
        <v>0</v>
      </c>
      <c r="AN59" s="2">
        <f t="shared" si="48"/>
        <v>0</v>
      </c>
      <c r="AO59" s="2">
        <f t="shared" si="48"/>
        <v>0</v>
      </c>
      <c r="AP59" s="2">
        <f t="shared" si="48"/>
        <v>0</v>
      </c>
      <c r="AQ59" s="2">
        <f t="shared" si="48"/>
        <v>0</v>
      </c>
      <c r="AR59" s="2">
        <f t="shared" si="48"/>
        <v>0</v>
      </c>
      <c r="AS59" s="2">
        <f t="shared" si="48"/>
        <v>0</v>
      </c>
      <c r="AT59" s="2">
        <f t="shared" si="48"/>
        <v>0</v>
      </c>
      <c r="AU59" s="2">
        <f t="shared" si="48"/>
        <v>0</v>
      </c>
      <c r="AV59" s="2">
        <f t="shared" si="48"/>
        <v>0</v>
      </c>
      <c r="AW59" s="2">
        <f t="shared" si="48"/>
        <v>0</v>
      </c>
      <c r="AX59" s="2">
        <f t="shared" si="48"/>
        <v>0</v>
      </c>
      <c r="AY59" s="2">
        <f t="shared" si="48"/>
        <v>0</v>
      </c>
      <c r="AZ59" s="3" t="e">
        <f t="shared" si="42"/>
        <v>#DIV/0!</v>
      </c>
      <c r="BA59" s="2" t="str">
        <f t="shared" si="34"/>
        <v>Alex R.</v>
      </c>
      <c r="BB59" s="2">
        <f t="shared" si="49"/>
        <v>0</v>
      </c>
      <c r="BC59" s="2">
        <f t="shared" si="49"/>
        <v>0</v>
      </c>
      <c r="BD59" s="2">
        <f t="shared" si="49"/>
        <v>0</v>
      </c>
      <c r="BE59" s="2">
        <f t="shared" si="49"/>
        <v>0</v>
      </c>
      <c r="BF59" s="2">
        <f t="shared" si="49"/>
        <v>0</v>
      </c>
      <c r="BG59" s="2">
        <f t="shared" si="49"/>
        <v>0</v>
      </c>
      <c r="BH59" s="2">
        <f t="shared" si="49"/>
        <v>0</v>
      </c>
      <c r="BI59" s="2">
        <f t="shared" si="49"/>
        <v>0</v>
      </c>
      <c r="BJ59" s="2">
        <f t="shared" si="49"/>
        <v>0</v>
      </c>
      <c r="BK59" s="2">
        <f t="shared" si="49"/>
        <v>0</v>
      </c>
      <c r="BL59" s="2">
        <f t="shared" si="49"/>
        <v>0</v>
      </c>
      <c r="BM59" s="1">
        <f t="shared" si="43"/>
        <v>0</v>
      </c>
      <c r="BN59" s="1">
        <f t="shared" si="44"/>
        <v>0</v>
      </c>
    </row>
    <row r="60" spans="1:68" ht="24.25" customHeight="1" x14ac:dyDescent="0.2">
      <c r="A60" s="1" t="str">
        <f t="shared" si="36"/>
        <v>Dakoda W.</v>
      </c>
      <c r="D60" s="8" t="e">
        <f t="shared" si="37"/>
        <v>#DIV/0!</v>
      </c>
      <c r="R60" s="3" t="e">
        <f t="shared" si="38"/>
        <v>#DIV/0!</v>
      </c>
      <c r="S60" s="1" t="str">
        <f t="shared" si="45"/>
        <v>Dakoda W.</v>
      </c>
      <c r="AE60" s="1">
        <f t="shared" si="39"/>
        <v>0</v>
      </c>
      <c r="AF60" s="1">
        <f t="shared" si="40"/>
        <v>0</v>
      </c>
      <c r="AI60" s="1" t="str">
        <f t="shared" si="46"/>
        <v>Dakoda W.</v>
      </c>
      <c r="AJ60" s="1">
        <f t="shared" si="47"/>
        <v>0</v>
      </c>
      <c r="AK60" s="1">
        <f t="shared" si="47"/>
        <v>0</v>
      </c>
      <c r="AL60" s="8" t="e">
        <f t="shared" si="41"/>
        <v>#DIV/0!</v>
      </c>
      <c r="AM60" s="1">
        <f t="shared" si="48"/>
        <v>0</v>
      </c>
      <c r="AN60" s="1">
        <f t="shared" si="48"/>
        <v>0</v>
      </c>
      <c r="AO60" s="1">
        <f t="shared" si="48"/>
        <v>0</v>
      </c>
      <c r="AP60" s="1">
        <f t="shared" si="48"/>
        <v>0</v>
      </c>
      <c r="AQ60" s="1">
        <f t="shared" si="48"/>
        <v>0</v>
      </c>
      <c r="AR60" s="1">
        <f t="shared" si="48"/>
        <v>0</v>
      </c>
      <c r="AS60" s="1">
        <f t="shared" si="48"/>
        <v>0</v>
      </c>
      <c r="AT60" s="1">
        <f t="shared" si="48"/>
        <v>0</v>
      </c>
      <c r="AU60" s="1">
        <f t="shared" si="48"/>
        <v>0</v>
      </c>
      <c r="AV60" s="1">
        <f t="shared" si="48"/>
        <v>0</v>
      </c>
      <c r="AW60" s="1">
        <f t="shared" si="48"/>
        <v>0</v>
      </c>
      <c r="AX60" s="1">
        <f t="shared" si="48"/>
        <v>0</v>
      </c>
      <c r="AY60" s="1">
        <f t="shared" si="48"/>
        <v>0</v>
      </c>
      <c r="AZ60" s="3" t="e">
        <f t="shared" si="42"/>
        <v>#DIV/0!</v>
      </c>
      <c r="BA60" s="1" t="str">
        <f t="shared" si="34"/>
        <v>Dakoda W.</v>
      </c>
      <c r="BB60" s="1">
        <f t="shared" si="49"/>
        <v>0</v>
      </c>
      <c r="BC60" s="1">
        <f t="shared" si="49"/>
        <v>0</v>
      </c>
      <c r="BD60" s="1">
        <f t="shared" si="49"/>
        <v>0</v>
      </c>
      <c r="BE60" s="1">
        <f t="shared" si="49"/>
        <v>0</v>
      </c>
      <c r="BF60" s="1">
        <f t="shared" si="49"/>
        <v>0</v>
      </c>
      <c r="BG60" s="1">
        <f t="shared" si="49"/>
        <v>0</v>
      </c>
      <c r="BH60" s="1">
        <f t="shared" si="49"/>
        <v>0</v>
      </c>
      <c r="BI60" s="1">
        <f t="shared" si="49"/>
        <v>0</v>
      </c>
      <c r="BJ60" s="1">
        <f t="shared" si="49"/>
        <v>0</v>
      </c>
      <c r="BK60" s="1">
        <f t="shared" si="49"/>
        <v>0</v>
      </c>
      <c r="BL60" s="1">
        <f t="shared" si="49"/>
        <v>0</v>
      </c>
      <c r="BM60" s="1">
        <f t="shared" si="43"/>
        <v>0</v>
      </c>
      <c r="BN60" s="1">
        <f t="shared" si="44"/>
        <v>0</v>
      </c>
    </row>
    <row r="61" spans="1:68" ht="24.25" customHeight="1" x14ac:dyDescent="0.2">
      <c r="A61" s="2" t="str">
        <f t="shared" si="36"/>
        <v>Jake S.</v>
      </c>
      <c r="B61" s="2"/>
      <c r="C61" s="2"/>
      <c r="D61" s="7" t="e">
        <f t="shared" si="37"/>
        <v>#DIV/0!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" t="e">
        <f t="shared" si="38"/>
        <v>#DIV/0!</v>
      </c>
      <c r="S61" s="2" t="str">
        <f t="shared" si="45"/>
        <v>Jake S.</v>
      </c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1">
        <f t="shared" si="39"/>
        <v>0</v>
      </c>
      <c r="AF61" s="1">
        <f t="shared" si="40"/>
        <v>0</v>
      </c>
      <c r="AI61" s="2" t="str">
        <f t="shared" si="46"/>
        <v>Jake S.</v>
      </c>
      <c r="AJ61" s="2">
        <f t="shared" si="47"/>
        <v>0</v>
      </c>
      <c r="AK61" s="2">
        <f t="shared" si="47"/>
        <v>0</v>
      </c>
      <c r="AL61" s="7" t="e">
        <f t="shared" si="41"/>
        <v>#DIV/0!</v>
      </c>
      <c r="AM61" s="2">
        <f t="shared" si="48"/>
        <v>0</v>
      </c>
      <c r="AN61" s="2">
        <f t="shared" si="48"/>
        <v>0</v>
      </c>
      <c r="AO61" s="2">
        <f t="shared" si="48"/>
        <v>0</v>
      </c>
      <c r="AP61" s="2">
        <f t="shared" si="48"/>
        <v>0</v>
      </c>
      <c r="AQ61" s="2">
        <f t="shared" si="48"/>
        <v>0</v>
      </c>
      <c r="AR61" s="2">
        <f t="shared" si="48"/>
        <v>0</v>
      </c>
      <c r="AS61" s="2">
        <f t="shared" si="48"/>
        <v>0</v>
      </c>
      <c r="AT61" s="2">
        <f t="shared" si="48"/>
        <v>0</v>
      </c>
      <c r="AU61" s="2">
        <f t="shared" si="48"/>
        <v>0</v>
      </c>
      <c r="AV61" s="2">
        <f t="shared" si="48"/>
        <v>0</v>
      </c>
      <c r="AW61" s="2">
        <f t="shared" si="48"/>
        <v>0</v>
      </c>
      <c r="AX61" s="2">
        <f t="shared" si="48"/>
        <v>0</v>
      </c>
      <c r="AY61" s="2">
        <f t="shared" si="48"/>
        <v>0</v>
      </c>
      <c r="AZ61" s="3" t="e">
        <f t="shared" si="42"/>
        <v>#DIV/0!</v>
      </c>
      <c r="BA61" s="2" t="str">
        <f t="shared" si="34"/>
        <v>Jake S.</v>
      </c>
      <c r="BB61" s="2">
        <f t="shared" si="49"/>
        <v>0</v>
      </c>
      <c r="BC61" s="2">
        <f t="shared" si="49"/>
        <v>0</v>
      </c>
      <c r="BD61" s="2">
        <f t="shared" si="49"/>
        <v>0</v>
      </c>
      <c r="BE61" s="2">
        <f t="shared" si="49"/>
        <v>0</v>
      </c>
      <c r="BF61" s="2">
        <f t="shared" si="49"/>
        <v>0</v>
      </c>
      <c r="BG61" s="2">
        <f t="shared" si="49"/>
        <v>0</v>
      </c>
      <c r="BH61" s="2">
        <f t="shared" si="49"/>
        <v>0</v>
      </c>
      <c r="BI61" s="2">
        <f t="shared" si="49"/>
        <v>0</v>
      </c>
      <c r="BJ61" s="2">
        <f t="shared" si="49"/>
        <v>0</v>
      </c>
      <c r="BK61" s="2">
        <f t="shared" si="49"/>
        <v>0</v>
      </c>
      <c r="BL61" s="2">
        <f t="shared" si="49"/>
        <v>0</v>
      </c>
      <c r="BM61" s="1">
        <f t="shared" si="43"/>
        <v>0</v>
      </c>
      <c r="BN61" s="1">
        <f t="shared" si="44"/>
        <v>0</v>
      </c>
    </row>
    <row r="62" spans="1:68" ht="24.25" customHeight="1" x14ac:dyDescent="0.2">
      <c r="A62" s="1">
        <f t="shared" si="36"/>
        <v>0</v>
      </c>
      <c r="D62" s="8" t="e">
        <f t="shared" si="37"/>
        <v>#DIV/0!</v>
      </c>
      <c r="R62" s="3" t="e">
        <f t="shared" si="38"/>
        <v>#DIV/0!</v>
      </c>
      <c r="S62" s="1">
        <f t="shared" si="45"/>
        <v>0</v>
      </c>
      <c r="AE62" s="1">
        <f t="shared" si="39"/>
        <v>0</v>
      </c>
      <c r="AF62" s="1">
        <f t="shared" si="40"/>
        <v>0</v>
      </c>
      <c r="AI62" s="1">
        <f t="shared" si="46"/>
        <v>0</v>
      </c>
      <c r="AJ62" s="1">
        <f t="shared" si="47"/>
        <v>0</v>
      </c>
      <c r="AK62" s="1">
        <f t="shared" si="47"/>
        <v>0</v>
      </c>
      <c r="AL62" s="8" t="e">
        <f t="shared" si="41"/>
        <v>#DIV/0!</v>
      </c>
      <c r="AM62" s="1">
        <f t="shared" si="48"/>
        <v>0</v>
      </c>
      <c r="AN62" s="1">
        <f t="shared" si="48"/>
        <v>0</v>
      </c>
      <c r="AO62" s="1">
        <f t="shared" si="48"/>
        <v>0</v>
      </c>
      <c r="AP62" s="1">
        <f t="shared" si="48"/>
        <v>0</v>
      </c>
      <c r="AQ62" s="1">
        <f t="shared" si="48"/>
        <v>0</v>
      </c>
      <c r="AR62" s="1">
        <f t="shared" si="48"/>
        <v>0</v>
      </c>
      <c r="AS62" s="1">
        <f t="shared" si="48"/>
        <v>0</v>
      </c>
      <c r="AT62" s="1">
        <f t="shared" si="48"/>
        <v>0</v>
      </c>
      <c r="AU62" s="1">
        <f t="shared" si="48"/>
        <v>0</v>
      </c>
      <c r="AV62" s="1">
        <f t="shared" si="48"/>
        <v>0</v>
      </c>
      <c r="AW62" s="1">
        <f t="shared" si="48"/>
        <v>0</v>
      </c>
      <c r="AX62" s="1">
        <f t="shared" si="48"/>
        <v>0</v>
      </c>
      <c r="AY62" s="1">
        <f t="shared" si="48"/>
        <v>0</v>
      </c>
      <c r="AZ62" s="3" t="e">
        <f t="shared" si="42"/>
        <v>#DIV/0!</v>
      </c>
      <c r="BA62" s="1">
        <f t="shared" si="34"/>
        <v>0</v>
      </c>
      <c r="BB62" s="1">
        <f t="shared" si="49"/>
        <v>0</v>
      </c>
      <c r="BC62" s="1">
        <f t="shared" si="49"/>
        <v>0</v>
      </c>
      <c r="BD62" s="1">
        <f t="shared" si="49"/>
        <v>0</v>
      </c>
      <c r="BE62" s="1">
        <f t="shared" si="49"/>
        <v>0</v>
      </c>
      <c r="BF62" s="1">
        <f t="shared" si="49"/>
        <v>0</v>
      </c>
      <c r="BG62" s="1">
        <f t="shared" si="49"/>
        <v>0</v>
      </c>
      <c r="BH62" s="1">
        <f t="shared" si="49"/>
        <v>0</v>
      </c>
      <c r="BI62" s="1">
        <f t="shared" si="49"/>
        <v>0</v>
      </c>
      <c r="BJ62" s="1">
        <f t="shared" si="49"/>
        <v>0</v>
      </c>
      <c r="BK62" s="1">
        <f t="shared" si="49"/>
        <v>0</v>
      </c>
      <c r="BL62" s="1">
        <f t="shared" si="49"/>
        <v>0</v>
      </c>
      <c r="BM62" s="1">
        <f t="shared" si="43"/>
        <v>0</v>
      </c>
      <c r="BN62" s="1">
        <f t="shared" si="44"/>
        <v>0</v>
      </c>
    </row>
    <row r="63" spans="1:68" ht="24.25" customHeight="1" x14ac:dyDescent="0.2">
      <c r="A63" s="2" t="s">
        <v>24</v>
      </c>
      <c r="B63" s="2" t="s">
        <v>0</v>
      </c>
      <c r="C63" s="2" t="s">
        <v>1</v>
      </c>
      <c r="D63" s="7" t="s">
        <v>26</v>
      </c>
      <c r="E63" s="2" t="s">
        <v>5</v>
      </c>
      <c r="F63" s="2" t="s">
        <v>27</v>
      </c>
      <c r="G63" s="2" t="s">
        <v>2</v>
      </c>
      <c r="H63" s="2" t="s">
        <v>1</v>
      </c>
      <c r="I63" s="2" t="s">
        <v>5</v>
      </c>
      <c r="J63" s="2" t="s">
        <v>3</v>
      </c>
      <c r="K63" s="2" t="s">
        <v>4</v>
      </c>
      <c r="L63" s="2" t="s">
        <v>1</v>
      </c>
      <c r="M63" s="2" t="s">
        <v>5</v>
      </c>
      <c r="N63" s="2" t="s">
        <v>6</v>
      </c>
      <c r="O63" s="2" t="s">
        <v>30</v>
      </c>
      <c r="P63" s="2" t="s">
        <v>7</v>
      </c>
      <c r="Q63" s="2" t="s">
        <v>8</v>
      </c>
      <c r="R63" s="2" t="s">
        <v>9</v>
      </c>
      <c r="S63" s="2" t="str">
        <f>A63</f>
        <v>Eagles</v>
      </c>
      <c r="T63" s="2" t="str">
        <f t="shared" ref="T63:AE63" si="50">T37</f>
        <v>1st Hit</v>
      </c>
      <c r="U63" s="2" t="str">
        <f t="shared" si="50"/>
        <v>2nd Hit</v>
      </c>
      <c r="V63" s="2" t="str">
        <f t="shared" si="50"/>
        <v>TFL</v>
      </c>
      <c r="W63" s="2" t="str">
        <f t="shared" si="50"/>
        <v>SACK</v>
      </c>
      <c r="X63" s="2" t="str">
        <f t="shared" si="50"/>
        <v>DEF</v>
      </c>
      <c r="Y63" s="2" t="str">
        <f t="shared" si="50"/>
        <v>INT</v>
      </c>
      <c r="Z63" s="2" t="str">
        <f t="shared" si="50"/>
        <v>STRIP</v>
      </c>
      <c r="AA63" s="2" t="str">
        <f t="shared" si="50"/>
        <v>REC</v>
      </c>
      <c r="AB63" s="2" t="str">
        <f t="shared" si="50"/>
        <v>BLOCK</v>
      </c>
      <c r="AC63" s="2" t="str">
        <f t="shared" si="50"/>
        <v>ST 1st Hit</v>
      </c>
      <c r="AD63" s="2" t="str">
        <f t="shared" si="50"/>
        <v>ST 2nd Hit</v>
      </c>
      <c r="AE63" s="2" t="str">
        <f t="shared" si="50"/>
        <v>PTS</v>
      </c>
      <c r="AF63" s="2" t="s">
        <v>23</v>
      </c>
      <c r="AG63" s="2" t="s">
        <v>28</v>
      </c>
      <c r="AH63" s="2" t="s">
        <v>29</v>
      </c>
      <c r="AI63" s="2" t="str">
        <f t="shared" ref="AI63" si="51">S63</f>
        <v>Eagles</v>
      </c>
      <c r="AJ63" s="2" t="s">
        <v>0</v>
      </c>
      <c r="AK63" s="2" t="s">
        <v>1</v>
      </c>
      <c r="AL63" s="7" t="s">
        <v>26</v>
      </c>
      <c r="AM63" s="2" t="s">
        <v>5</v>
      </c>
      <c r="AN63" s="2" t="s">
        <v>27</v>
      </c>
      <c r="AO63" s="2" t="s">
        <v>2</v>
      </c>
      <c r="AP63" s="2" t="s">
        <v>1</v>
      </c>
      <c r="AQ63" s="2" t="s">
        <v>5</v>
      </c>
      <c r="AR63" s="2" t="s">
        <v>3</v>
      </c>
      <c r="AS63" s="2" t="s">
        <v>4</v>
      </c>
      <c r="AT63" s="2" t="s">
        <v>1</v>
      </c>
      <c r="AU63" s="2" t="s">
        <v>5</v>
      </c>
      <c r="AV63" s="2" t="s">
        <v>6</v>
      </c>
      <c r="AW63" s="2" t="s">
        <v>30</v>
      </c>
      <c r="AX63" s="2" t="s">
        <v>7</v>
      </c>
      <c r="AY63" s="2" t="s">
        <v>8</v>
      </c>
      <c r="AZ63" s="2" t="s">
        <v>9</v>
      </c>
      <c r="BA63" s="2" t="str">
        <f t="shared" si="34"/>
        <v>Eagles</v>
      </c>
      <c r="BB63" s="2" t="str">
        <f t="shared" ref="BB63:BM63" si="52">BB37</f>
        <v>1st Hit</v>
      </c>
      <c r="BC63" s="2" t="str">
        <f t="shared" si="52"/>
        <v>2nd Hit</v>
      </c>
      <c r="BD63" s="2" t="str">
        <f t="shared" si="52"/>
        <v>TFL</v>
      </c>
      <c r="BE63" s="2" t="str">
        <f t="shared" si="52"/>
        <v>SACK</v>
      </c>
      <c r="BF63" s="2" t="str">
        <f t="shared" si="52"/>
        <v>DEF</v>
      </c>
      <c r="BG63" s="2" t="str">
        <f t="shared" si="52"/>
        <v>INT</v>
      </c>
      <c r="BH63" s="2" t="str">
        <f t="shared" si="52"/>
        <v>STRIP</v>
      </c>
      <c r="BI63" s="2" t="str">
        <f t="shared" si="52"/>
        <v>REC</v>
      </c>
      <c r="BJ63" s="2" t="str">
        <f t="shared" si="52"/>
        <v>BLOCK</v>
      </c>
      <c r="BK63" s="2" t="str">
        <f t="shared" si="52"/>
        <v>ST 1st Hit</v>
      </c>
      <c r="BL63" s="2" t="str">
        <f t="shared" si="52"/>
        <v>ST 2nd Hit</v>
      </c>
      <c r="BM63" s="2" t="str">
        <f t="shared" si="52"/>
        <v>PTS</v>
      </c>
      <c r="BN63" s="2" t="s">
        <v>23</v>
      </c>
      <c r="BO63" s="2" t="s">
        <v>28</v>
      </c>
      <c r="BP63" s="2" t="s">
        <v>29</v>
      </c>
    </row>
    <row r="64" spans="1:68" ht="24.25" customHeight="1" x14ac:dyDescent="0.2">
      <c r="A64" s="1" t="s">
        <v>10</v>
      </c>
      <c r="B64" s="1">
        <f>SUM(B38:B62)</f>
        <v>0</v>
      </c>
      <c r="C64" s="1">
        <f>SUM(C38:C62)</f>
        <v>0</v>
      </c>
      <c r="D64" s="8" t="e">
        <f>SUM(C38:C62)/SUM(B38:B62)</f>
        <v>#DIV/0!</v>
      </c>
      <c r="E64" s="1">
        <f t="shared" ref="E64:Q64" si="53">SUM(E38:E62)</f>
        <v>0</v>
      </c>
      <c r="F64" s="1">
        <f t="shared" si="53"/>
        <v>0</v>
      </c>
      <c r="G64" s="1">
        <f t="shared" si="53"/>
        <v>0</v>
      </c>
      <c r="H64" s="1">
        <f t="shared" si="53"/>
        <v>0</v>
      </c>
      <c r="I64" s="1">
        <f t="shared" si="53"/>
        <v>0</v>
      </c>
      <c r="J64" s="1">
        <f t="shared" si="53"/>
        <v>0</v>
      </c>
      <c r="K64" s="1">
        <f t="shared" si="53"/>
        <v>0</v>
      </c>
      <c r="L64" s="1">
        <f t="shared" si="53"/>
        <v>0</v>
      </c>
      <c r="M64" s="1">
        <f t="shared" si="53"/>
        <v>0</v>
      </c>
      <c r="N64" s="1">
        <f t="shared" si="53"/>
        <v>0</v>
      </c>
      <c r="O64" s="1">
        <f t="shared" si="53"/>
        <v>0</v>
      </c>
      <c r="P64" s="1">
        <f t="shared" si="53"/>
        <v>0</v>
      </c>
      <c r="Q64" s="1">
        <f t="shared" si="53"/>
        <v>0</v>
      </c>
      <c r="R64" s="3" t="e">
        <f t="shared" ref="R64" si="54">P64/(P64+Q64)</f>
        <v>#DIV/0!</v>
      </c>
      <c r="S64" s="1" t="str">
        <f>A64</f>
        <v>Total</v>
      </c>
      <c r="T64" s="1">
        <f t="shared" ref="T64:AD64" si="55">SUM(T38:T62)</f>
        <v>0</v>
      </c>
      <c r="U64" s="1">
        <f t="shared" si="55"/>
        <v>0</v>
      </c>
      <c r="V64" s="1">
        <f t="shared" si="55"/>
        <v>0</v>
      </c>
      <c r="W64" s="1">
        <f t="shared" si="55"/>
        <v>0</v>
      </c>
      <c r="X64" s="1">
        <f t="shared" si="55"/>
        <v>0</v>
      </c>
      <c r="Y64" s="1">
        <f t="shared" si="55"/>
        <v>0</v>
      </c>
      <c r="Z64" s="1">
        <f t="shared" si="55"/>
        <v>0</v>
      </c>
      <c r="AA64" s="1">
        <f t="shared" si="55"/>
        <v>0</v>
      </c>
      <c r="AB64" s="1">
        <f t="shared" si="55"/>
        <v>0</v>
      </c>
      <c r="AC64" s="1">
        <f t="shared" si="55"/>
        <v>0</v>
      </c>
      <c r="AD64" s="1">
        <f t="shared" si="55"/>
        <v>0</v>
      </c>
      <c r="AE64" s="1">
        <f t="shared" ref="AE64" si="56">3*T64+U64+5*(V64+W64+X64)+10*(Y64+Z64+AA64+AB64)+4*AC64+2*AD64</f>
        <v>0</v>
      </c>
      <c r="AF64" s="1">
        <f t="shared" ref="AF64" si="57">Y64+Z64+AA64+AB64</f>
        <v>0</v>
      </c>
      <c r="AG64" s="4">
        <f>Y64+AA64+AB64</f>
        <v>0</v>
      </c>
      <c r="AH64" s="1">
        <f>N64+F64</f>
        <v>0</v>
      </c>
      <c r="AI64" s="1" t="s">
        <v>10</v>
      </c>
      <c r="AJ64" s="1">
        <f>SUM(AJ38:AJ62)</f>
        <v>0</v>
      </c>
      <c r="AK64" s="1">
        <f>SUM(AK38:AK62)</f>
        <v>0</v>
      </c>
      <c r="AL64" s="8" t="e">
        <f t="shared" si="41"/>
        <v>#DIV/0!</v>
      </c>
      <c r="AM64" s="1">
        <f t="shared" ref="AM64:AY64" si="58">SUM(AM38:AM62)</f>
        <v>0</v>
      </c>
      <c r="AN64" s="1">
        <f t="shared" si="58"/>
        <v>0</v>
      </c>
      <c r="AO64" s="1">
        <f t="shared" si="58"/>
        <v>0</v>
      </c>
      <c r="AP64" s="1">
        <f t="shared" si="58"/>
        <v>0</v>
      </c>
      <c r="AQ64" s="1">
        <f t="shared" si="58"/>
        <v>0</v>
      </c>
      <c r="AR64" s="1">
        <f t="shared" si="58"/>
        <v>0</v>
      </c>
      <c r="AS64" s="1">
        <f t="shared" si="58"/>
        <v>0</v>
      </c>
      <c r="AT64" s="1">
        <f t="shared" si="58"/>
        <v>0</v>
      </c>
      <c r="AU64" s="1">
        <f t="shared" si="58"/>
        <v>0</v>
      </c>
      <c r="AV64" s="1">
        <f t="shared" si="58"/>
        <v>0</v>
      </c>
      <c r="AW64" s="1">
        <f t="shared" si="58"/>
        <v>0</v>
      </c>
      <c r="AX64" s="1">
        <f t="shared" si="58"/>
        <v>0</v>
      </c>
      <c r="AY64" s="1">
        <f t="shared" si="58"/>
        <v>0</v>
      </c>
      <c r="AZ64" s="3" t="e">
        <f t="shared" ref="AZ64" si="59">AX64/(AX64+AY64)</f>
        <v>#DIV/0!</v>
      </c>
      <c r="BA64" s="1" t="s">
        <v>10</v>
      </c>
      <c r="BB64" s="1">
        <f t="shared" ref="BB64:BL64" si="60">SUM(BB38:BB62)</f>
        <v>0</v>
      </c>
      <c r="BC64" s="1">
        <f t="shared" si="60"/>
        <v>0</v>
      </c>
      <c r="BD64" s="1">
        <f t="shared" si="60"/>
        <v>0</v>
      </c>
      <c r="BE64" s="1">
        <f t="shared" si="60"/>
        <v>0</v>
      </c>
      <c r="BF64" s="1">
        <f t="shared" si="60"/>
        <v>0</v>
      </c>
      <c r="BG64" s="1">
        <f t="shared" si="60"/>
        <v>0</v>
      </c>
      <c r="BH64" s="1">
        <f t="shared" si="60"/>
        <v>0</v>
      </c>
      <c r="BI64" s="1">
        <f t="shared" si="60"/>
        <v>0</v>
      </c>
      <c r="BJ64" s="1">
        <f t="shared" si="60"/>
        <v>0</v>
      </c>
      <c r="BK64" s="1">
        <f t="shared" si="60"/>
        <v>0</v>
      </c>
      <c r="BL64" s="1">
        <f t="shared" si="60"/>
        <v>0</v>
      </c>
      <c r="BM64" s="1">
        <f t="shared" ref="BM64" si="61">3*BB64+BC64+5*(BD64+BE64+BF64)+10*(BG64+BH64+BI64+BJ64)+4*BK64+2*BL64</f>
        <v>0</v>
      </c>
      <c r="BN64" s="1">
        <f t="shared" ref="BN64" si="62">BG64+BH64+BI64+BJ64</f>
        <v>0</v>
      </c>
      <c r="BO64" s="1">
        <f>BO31+AG64</f>
        <v>0</v>
      </c>
      <c r="BP64" s="1">
        <f>BP31+AH64</f>
        <v>0</v>
      </c>
    </row>
    <row r="65" spans="1:68" ht="24.25" customHeight="1" x14ac:dyDescent="0.2">
      <c r="A65" s="2" t="s">
        <v>25</v>
      </c>
      <c r="B65" s="2" t="s">
        <v>0</v>
      </c>
      <c r="C65" s="2" t="s">
        <v>1</v>
      </c>
      <c r="D65" s="7" t="s">
        <v>26</v>
      </c>
      <c r="E65" s="2" t="s">
        <v>5</v>
      </c>
      <c r="F65" s="2" t="s">
        <v>27</v>
      </c>
      <c r="G65" s="2" t="s">
        <v>2</v>
      </c>
      <c r="H65" s="2" t="s">
        <v>1</v>
      </c>
      <c r="I65" s="2" t="s">
        <v>5</v>
      </c>
      <c r="J65" s="2" t="s">
        <v>3</v>
      </c>
      <c r="K65" s="2" t="s">
        <v>4</v>
      </c>
      <c r="L65" s="2" t="s">
        <v>1</v>
      </c>
      <c r="M65" s="2" t="s">
        <v>5</v>
      </c>
      <c r="N65" s="2" t="s">
        <v>6</v>
      </c>
      <c r="O65" s="2" t="s">
        <v>30</v>
      </c>
      <c r="P65" s="2" t="s">
        <v>7</v>
      </c>
      <c r="Q65" s="2" t="s">
        <v>8</v>
      </c>
      <c r="R65" s="2" t="s">
        <v>9</v>
      </c>
      <c r="S65" s="2" t="str">
        <f>A65</f>
        <v>Opp</v>
      </c>
      <c r="T65" s="2" t="str">
        <f>T63</f>
        <v>1st Hit</v>
      </c>
      <c r="U65" s="2" t="str">
        <f t="shared" ref="U65:AE65" si="63">U63</f>
        <v>2nd Hit</v>
      </c>
      <c r="V65" s="2" t="str">
        <f t="shared" si="63"/>
        <v>TFL</v>
      </c>
      <c r="W65" s="2" t="str">
        <f t="shared" si="63"/>
        <v>SACK</v>
      </c>
      <c r="X65" s="2" t="str">
        <f t="shared" si="63"/>
        <v>DEF</v>
      </c>
      <c r="Y65" s="2" t="str">
        <f t="shared" si="63"/>
        <v>INT</v>
      </c>
      <c r="Z65" s="2" t="str">
        <f t="shared" si="63"/>
        <v>STRIP</v>
      </c>
      <c r="AA65" s="2" t="str">
        <f t="shared" si="63"/>
        <v>REC</v>
      </c>
      <c r="AB65" s="2" t="str">
        <f t="shared" si="63"/>
        <v>BLOCK</v>
      </c>
      <c r="AC65" s="2" t="str">
        <f t="shared" si="63"/>
        <v>ST 1st Hit</v>
      </c>
      <c r="AD65" s="2" t="str">
        <f t="shared" si="63"/>
        <v>ST 2nd Hit</v>
      </c>
      <c r="AE65" s="2" t="str">
        <f t="shared" si="63"/>
        <v>PTS</v>
      </c>
      <c r="AF65" s="2" t="s">
        <v>23</v>
      </c>
      <c r="AG65" s="2" t="s">
        <v>28</v>
      </c>
      <c r="AH65" s="2" t="s">
        <v>29</v>
      </c>
      <c r="AI65" s="2" t="str">
        <f>S65</f>
        <v>Opp</v>
      </c>
      <c r="AJ65" s="2" t="s">
        <v>0</v>
      </c>
      <c r="AK65" s="2" t="s">
        <v>1</v>
      </c>
      <c r="AL65" s="7" t="s">
        <v>26</v>
      </c>
      <c r="AM65" s="2" t="s">
        <v>5</v>
      </c>
      <c r="AN65" s="2" t="s">
        <v>27</v>
      </c>
      <c r="AO65" s="2" t="s">
        <v>2</v>
      </c>
      <c r="AP65" s="2" t="s">
        <v>1</v>
      </c>
      <c r="AQ65" s="2" t="s">
        <v>5</v>
      </c>
      <c r="AR65" s="2" t="s">
        <v>3</v>
      </c>
      <c r="AS65" s="2" t="s">
        <v>4</v>
      </c>
      <c r="AT65" s="2" t="s">
        <v>1</v>
      </c>
      <c r="AU65" s="2" t="s">
        <v>5</v>
      </c>
      <c r="AV65" s="2" t="s">
        <v>6</v>
      </c>
      <c r="AW65" s="2" t="s">
        <v>30</v>
      </c>
      <c r="AX65" s="2" t="s">
        <v>7</v>
      </c>
      <c r="AY65" s="2" t="s">
        <v>8</v>
      </c>
      <c r="AZ65" s="2" t="s">
        <v>9</v>
      </c>
      <c r="BA65" s="2" t="str">
        <f>AI65</f>
        <v>Opp</v>
      </c>
      <c r="BB65" s="2" t="str">
        <f>BB37</f>
        <v>1st Hit</v>
      </c>
      <c r="BC65" s="2" t="str">
        <f>BC37</f>
        <v>2nd Hit</v>
      </c>
      <c r="BD65" s="2" t="str">
        <f t="shared" ref="BD65:BN65" si="64">BD37</f>
        <v>TFL</v>
      </c>
      <c r="BE65" s="2" t="str">
        <f t="shared" si="64"/>
        <v>SACK</v>
      </c>
      <c r="BF65" s="2" t="str">
        <f t="shared" si="64"/>
        <v>DEF</v>
      </c>
      <c r="BG65" s="2" t="str">
        <f t="shared" si="64"/>
        <v>INT</v>
      </c>
      <c r="BH65" s="2" t="str">
        <f t="shared" si="64"/>
        <v>STRIP</v>
      </c>
      <c r="BI65" s="2" t="str">
        <f t="shared" si="64"/>
        <v>REC</v>
      </c>
      <c r="BJ65" s="2" t="str">
        <f t="shared" si="64"/>
        <v>BLOCK</v>
      </c>
      <c r="BK65" s="2" t="str">
        <f t="shared" si="64"/>
        <v>ST 1st Hit</v>
      </c>
      <c r="BL65" s="2" t="str">
        <f t="shared" si="64"/>
        <v>ST 2nd Hit</v>
      </c>
      <c r="BM65" s="2" t="str">
        <f t="shared" si="64"/>
        <v>PTS</v>
      </c>
      <c r="BN65" s="2" t="str">
        <f t="shared" si="64"/>
        <v>BANDIT</v>
      </c>
      <c r="BO65" s="2" t="s">
        <v>28</v>
      </c>
      <c r="BP65" s="2" t="s">
        <v>29</v>
      </c>
    </row>
    <row r="66" spans="1:68" ht="24.25" customHeight="1" x14ac:dyDescent="0.2">
      <c r="A66" s="1" t="s">
        <v>10</v>
      </c>
      <c r="D66" s="8" t="e">
        <f>C66/B66</f>
        <v>#DIV/0!</v>
      </c>
      <c r="S66" s="1" t="str">
        <f>A66</f>
        <v>Total</v>
      </c>
      <c r="AI66" s="1" t="str">
        <f>S66</f>
        <v>Total</v>
      </c>
      <c r="AJ66" s="1">
        <f>B66+AJ33</f>
        <v>0</v>
      </c>
      <c r="AK66" s="1">
        <f>C66+AK33</f>
        <v>0</v>
      </c>
      <c r="AL66" s="8" t="e">
        <f t="shared" si="41"/>
        <v>#DIV/0!</v>
      </c>
      <c r="AM66" s="1">
        <f t="shared" ref="AM66:AZ66" si="65">E66+AM33</f>
        <v>0</v>
      </c>
      <c r="AN66" s="1">
        <f t="shared" si="65"/>
        <v>0</v>
      </c>
      <c r="AO66" s="1">
        <f t="shared" si="65"/>
        <v>0</v>
      </c>
      <c r="AP66" s="1">
        <f t="shared" si="65"/>
        <v>0</v>
      </c>
      <c r="AQ66" s="1">
        <f t="shared" si="65"/>
        <v>0</v>
      </c>
      <c r="AR66" s="1">
        <f t="shared" si="65"/>
        <v>0</v>
      </c>
      <c r="AS66" s="1">
        <f t="shared" si="65"/>
        <v>0</v>
      </c>
      <c r="AT66" s="1">
        <f t="shared" si="65"/>
        <v>0</v>
      </c>
      <c r="AU66" s="1">
        <f t="shared" si="65"/>
        <v>0</v>
      </c>
      <c r="AV66" s="1">
        <f t="shared" si="65"/>
        <v>0</v>
      </c>
      <c r="AW66" s="1">
        <f t="shared" si="65"/>
        <v>0</v>
      </c>
      <c r="AX66" s="1">
        <f t="shared" si="65"/>
        <v>0</v>
      </c>
      <c r="AY66" s="1">
        <f t="shared" si="65"/>
        <v>0</v>
      </c>
      <c r="AZ66" s="1" t="e">
        <f t="shared" si="65"/>
        <v>#DIV/0!</v>
      </c>
      <c r="BA66" s="1" t="str">
        <f>AI66</f>
        <v>Total</v>
      </c>
      <c r="BB66" s="1">
        <f t="shared" ref="BB66:BN66" si="66">T66+BB33</f>
        <v>0</v>
      </c>
      <c r="BC66" s="1">
        <f t="shared" si="66"/>
        <v>0</v>
      </c>
      <c r="BD66" s="1">
        <f t="shared" si="66"/>
        <v>0</v>
      </c>
      <c r="BE66" s="1">
        <f t="shared" si="66"/>
        <v>0</v>
      </c>
      <c r="BF66" s="1">
        <f t="shared" si="66"/>
        <v>0</v>
      </c>
      <c r="BG66" s="1">
        <f t="shared" si="66"/>
        <v>0</v>
      </c>
      <c r="BH66" s="1">
        <f t="shared" si="66"/>
        <v>0</v>
      </c>
      <c r="BI66" s="1">
        <f t="shared" si="66"/>
        <v>0</v>
      </c>
      <c r="BJ66" s="1">
        <f t="shared" si="66"/>
        <v>0</v>
      </c>
      <c r="BK66" s="1">
        <f t="shared" si="66"/>
        <v>0</v>
      </c>
      <c r="BL66" s="1">
        <f t="shared" si="66"/>
        <v>0</v>
      </c>
      <c r="BM66" s="1">
        <f t="shared" si="66"/>
        <v>0</v>
      </c>
      <c r="BN66" s="1">
        <f t="shared" si="66"/>
        <v>0</v>
      </c>
      <c r="BP66" s="1">
        <f>AH66+BP33</f>
        <v>0</v>
      </c>
    </row>
    <row r="67" spans="1:68" x14ac:dyDescent="0.2">
      <c r="A67" s="10" t="s">
        <v>32</v>
      </c>
      <c r="B67" s="11"/>
      <c r="C67" s="11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0" t="str">
        <f>A67</f>
        <v>Game 3: Macksville (Home)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0" t="str">
        <f>S67</f>
        <v>Game 3: Macksville (Home)</v>
      </c>
      <c r="AJ67" s="11"/>
      <c r="AK67" s="11"/>
      <c r="AL67" s="12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0" t="str">
        <f>AI67</f>
        <v>Game 3: Macksville (Home)</v>
      </c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</row>
    <row r="68" spans="1:68" x14ac:dyDescent="0.2">
      <c r="A68" s="11"/>
      <c r="B68" s="11"/>
      <c r="C68" s="11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2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</row>
    <row r="69" spans="1:68" x14ac:dyDescent="0.2">
      <c r="A69" s="11"/>
      <c r="B69" s="11"/>
      <c r="C69" s="11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2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</row>
    <row r="70" spans="1:68" ht="24.25" customHeight="1" x14ac:dyDescent="0.2">
      <c r="A70" s="2" t="str">
        <f>A37</f>
        <v>Player</v>
      </c>
      <c r="B70" s="5" t="s">
        <v>0</v>
      </c>
      <c r="C70" s="5" t="s">
        <v>1</v>
      </c>
      <c r="D70" s="7" t="s">
        <v>26</v>
      </c>
      <c r="E70" s="5" t="s">
        <v>5</v>
      </c>
      <c r="F70" s="2" t="s">
        <v>27</v>
      </c>
      <c r="G70" s="5" t="s">
        <v>2</v>
      </c>
      <c r="H70" s="5" t="s">
        <v>1</v>
      </c>
      <c r="I70" s="5" t="s">
        <v>5</v>
      </c>
      <c r="J70" s="5" t="s">
        <v>3</v>
      </c>
      <c r="K70" s="5" t="s">
        <v>4</v>
      </c>
      <c r="L70" s="5" t="s">
        <v>1</v>
      </c>
      <c r="M70" s="5" t="s">
        <v>5</v>
      </c>
      <c r="N70" s="5" t="s">
        <v>6</v>
      </c>
      <c r="O70" s="2" t="s">
        <v>30</v>
      </c>
      <c r="P70" s="5" t="s">
        <v>7</v>
      </c>
      <c r="Q70" s="5" t="s">
        <v>8</v>
      </c>
      <c r="R70" s="5" t="s">
        <v>9</v>
      </c>
      <c r="S70" s="2" t="s">
        <v>13</v>
      </c>
      <c r="T70" s="2" t="s">
        <v>11</v>
      </c>
      <c r="U70" s="2" t="s">
        <v>12</v>
      </c>
      <c r="V70" s="2" t="s">
        <v>14</v>
      </c>
      <c r="W70" s="2" t="s">
        <v>19</v>
      </c>
      <c r="X70" s="2" t="s">
        <v>15</v>
      </c>
      <c r="Y70" s="2" t="s">
        <v>6</v>
      </c>
      <c r="Z70" s="2" t="s">
        <v>16</v>
      </c>
      <c r="AA70" s="2" t="s">
        <v>17</v>
      </c>
      <c r="AB70" s="2" t="s">
        <v>18</v>
      </c>
      <c r="AC70" s="2" t="s">
        <v>20</v>
      </c>
      <c r="AD70" s="2" t="s">
        <v>21</v>
      </c>
      <c r="AE70" s="2" t="s">
        <v>22</v>
      </c>
      <c r="AF70" s="2" t="s">
        <v>23</v>
      </c>
      <c r="AG70" s="2" t="s">
        <v>28</v>
      </c>
      <c r="AH70" s="2" t="s">
        <v>29</v>
      </c>
      <c r="AI70" s="2" t="s">
        <v>13</v>
      </c>
      <c r="AJ70" s="2" t="s">
        <v>0</v>
      </c>
      <c r="AK70" s="2" t="s">
        <v>1</v>
      </c>
      <c r="AL70" s="7" t="s">
        <v>26</v>
      </c>
      <c r="AM70" s="2" t="s">
        <v>5</v>
      </c>
      <c r="AN70" s="2" t="s">
        <v>27</v>
      </c>
      <c r="AO70" s="2" t="s">
        <v>2</v>
      </c>
      <c r="AP70" s="2" t="s">
        <v>1</v>
      </c>
      <c r="AQ70" s="2" t="s">
        <v>5</v>
      </c>
      <c r="AR70" s="2" t="s">
        <v>3</v>
      </c>
      <c r="AS70" s="2" t="s">
        <v>4</v>
      </c>
      <c r="AT70" s="2" t="s">
        <v>1</v>
      </c>
      <c r="AU70" s="2" t="s">
        <v>5</v>
      </c>
      <c r="AV70" s="2" t="s">
        <v>6</v>
      </c>
      <c r="AW70" s="2" t="s">
        <v>30</v>
      </c>
      <c r="AX70" s="2" t="s">
        <v>7</v>
      </c>
      <c r="AY70" s="2" t="s">
        <v>8</v>
      </c>
      <c r="AZ70" s="2" t="s">
        <v>9</v>
      </c>
      <c r="BA70" s="2" t="s">
        <v>13</v>
      </c>
      <c r="BB70" s="2" t="s">
        <v>11</v>
      </c>
      <c r="BC70" s="2" t="s">
        <v>12</v>
      </c>
      <c r="BD70" s="2" t="s">
        <v>14</v>
      </c>
      <c r="BE70" s="2" t="s">
        <v>19</v>
      </c>
      <c r="BF70" s="2" t="s">
        <v>15</v>
      </c>
      <c r="BG70" s="2" t="s">
        <v>6</v>
      </c>
      <c r="BH70" s="2" t="s">
        <v>16</v>
      </c>
      <c r="BI70" s="2" t="s">
        <v>17</v>
      </c>
      <c r="BJ70" s="2" t="s">
        <v>18</v>
      </c>
      <c r="BK70" s="2" t="s">
        <v>20</v>
      </c>
      <c r="BL70" s="2" t="s">
        <v>21</v>
      </c>
      <c r="BM70" s="2" t="s">
        <v>22</v>
      </c>
      <c r="BN70" s="2" t="s">
        <v>23</v>
      </c>
      <c r="BO70" s="2" t="s">
        <v>28</v>
      </c>
      <c r="BP70" s="2" t="str">
        <f t="shared" ref="BP70" si="67">BP37</f>
        <v>GIVE</v>
      </c>
    </row>
    <row r="71" spans="1:68" ht="24.25" customHeight="1" x14ac:dyDescent="0.2">
      <c r="A71" s="1" t="str">
        <f>A38</f>
        <v>Ben D.</v>
      </c>
      <c r="B71" s="6"/>
      <c r="C71" s="6"/>
      <c r="D71" s="8" t="e">
        <f>C71/B71</f>
        <v>#DIV/0!</v>
      </c>
      <c r="E71" s="6"/>
      <c r="G71" s="6"/>
      <c r="H71" s="6"/>
      <c r="I71" s="6"/>
      <c r="J71" s="6"/>
      <c r="K71" s="6"/>
      <c r="L71" s="6"/>
      <c r="M71" s="6"/>
      <c r="N71" s="6"/>
      <c r="R71" s="3" t="e">
        <f>P71/(P71+Q71)</f>
        <v>#DIV/0!</v>
      </c>
      <c r="S71" s="1" t="str">
        <f>S38</f>
        <v>Ben D.</v>
      </c>
      <c r="AE71" s="1">
        <f>3*T71+U71+5*(V71+W71+X71)+10*(Y71+Z71+AA71+AB71)+4*AC71+2*AD71</f>
        <v>0</v>
      </c>
      <c r="AF71" s="1">
        <f>Y71+Z71+AA71+AB71</f>
        <v>0</v>
      </c>
      <c r="AI71" s="1" t="str">
        <f>AI38</f>
        <v>Ben D.</v>
      </c>
      <c r="AJ71" s="1">
        <f t="shared" ref="AJ71:AK86" si="68">B71+AJ38</f>
        <v>0</v>
      </c>
      <c r="AK71" s="1">
        <f t="shared" si="68"/>
        <v>0</v>
      </c>
      <c r="AL71" s="8" t="e">
        <f>AK71/AJ71</f>
        <v>#DIV/0!</v>
      </c>
      <c r="AM71" s="1">
        <f t="shared" ref="AM71:AY86" si="69">E71+AM38</f>
        <v>0</v>
      </c>
      <c r="AN71" s="1">
        <f t="shared" si="69"/>
        <v>0</v>
      </c>
      <c r="AO71" s="1">
        <f t="shared" si="69"/>
        <v>0</v>
      </c>
      <c r="AP71" s="1">
        <f t="shared" si="69"/>
        <v>0</v>
      </c>
      <c r="AQ71" s="1">
        <f t="shared" si="69"/>
        <v>0</v>
      </c>
      <c r="AR71" s="1">
        <f t="shared" si="69"/>
        <v>0</v>
      </c>
      <c r="AS71" s="1">
        <f t="shared" si="69"/>
        <v>0</v>
      </c>
      <c r="AT71" s="1">
        <f t="shared" si="69"/>
        <v>0</v>
      </c>
      <c r="AU71" s="1">
        <f t="shared" si="69"/>
        <v>0</v>
      </c>
      <c r="AV71" s="1">
        <f t="shared" si="69"/>
        <v>0</v>
      </c>
      <c r="AW71" s="1">
        <f t="shared" si="69"/>
        <v>0</v>
      </c>
      <c r="AX71" s="1">
        <f t="shared" si="69"/>
        <v>0</v>
      </c>
      <c r="AY71" s="1">
        <f t="shared" si="69"/>
        <v>0</v>
      </c>
      <c r="AZ71" s="3" t="e">
        <f>AX71/(AX71+AY71)</f>
        <v>#DIV/0!</v>
      </c>
      <c r="BA71" s="1" t="str">
        <f t="shared" ref="BA71:BA96" si="70">AI71</f>
        <v>Ben D.</v>
      </c>
      <c r="BB71" s="1">
        <f t="shared" ref="BB71:BL86" si="71">T71+BB38</f>
        <v>0</v>
      </c>
      <c r="BC71" s="1">
        <f t="shared" si="71"/>
        <v>0</v>
      </c>
      <c r="BD71" s="1">
        <f t="shared" si="71"/>
        <v>0</v>
      </c>
      <c r="BE71" s="1">
        <f t="shared" si="71"/>
        <v>0</v>
      </c>
      <c r="BF71" s="1">
        <f t="shared" si="71"/>
        <v>0</v>
      </c>
      <c r="BG71" s="1">
        <f t="shared" si="71"/>
        <v>0</v>
      </c>
      <c r="BH71" s="1">
        <f t="shared" si="71"/>
        <v>0</v>
      </c>
      <c r="BI71" s="1">
        <f t="shared" si="71"/>
        <v>0</v>
      </c>
      <c r="BJ71" s="1">
        <f t="shared" si="71"/>
        <v>0</v>
      </c>
      <c r="BK71" s="1">
        <f t="shared" si="71"/>
        <v>0</v>
      </c>
      <c r="BL71" s="1">
        <f t="shared" si="71"/>
        <v>0</v>
      </c>
      <c r="BM71" s="1">
        <f>3*BB71+BC71+5*(BD71+BE71+BF71)+10*(BG71+BH71+BI71+BJ71)+4*BK71+2*BL71</f>
        <v>0</v>
      </c>
      <c r="BN71" s="1">
        <f>BG71+BH71+BI71+BJ71</f>
        <v>0</v>
      </c>
    </row>
    <row r="72" spans="1:68" ht="24.25" customHeight="1" x14ac:dyDescent="0.2">
      <c r="A72" s="2" t="str">
        <f t="shared" ref="A72:A95" si="72">A39</f>
        <v>Braddix B.</v>
      </c>
      <c r="B72" s="5"/>
      <c r="C72" s="5"/>
      <c r="D72" s="7" t="e">
        <f t="shared" ref="D72:D95" si="73">C72/B72</f>
        <v>#DIV/0!</v>
      </c>
      <c r="E72" s="5"/>
      <c r="F72" s="2"/>
      <c r="G72" s="5"/>
      <c r="H72" s="5"/>
      <c r="I72" s="5"/>
      <c r="J72" s="5"/>
      <c r="K72" s="5"/>
      <c r="L72" s="5"/>
      <c r="M72" s="5"/>
      <c r="N72" s="5"/>
      <c r="O72" s="2"/>
      <c r="P72" s="2"/>
      <c r="Q72" s="2"/>
      <c r="R72" s="3" t="e">
        <f t="shared" ref="R72:R95" si="74">P72/(P72+Q72)</f>
        <v>#DIV/0!</v>
      </c>
      <c r="S72" s="2" t="str">
        <f t="shared" ref="S72:S95" si="75">S39</f>
        <v>Braddix B.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1">
        <f t="shared" ref="AE72:AE95" si="76">3*T72+U72+5*(V72+W72+X72)+10*(Y72+Z72+AA72+AB72)+4*AC72+2*AD72</f>
        <v>0</v>
      </c>
      <c r="AF72" s="1">
        <f t="shared" ref="AF72:AF95" si="77">Y72+Z72+AA72+AB72</f>
        <v>0</v>
      </c>
      <c r="AI72" s="2" t="str">
        <f t="shared" ref="AI72:AI95" si="78">AI39</f>
        <v>Braddix B.</v>
      </c>
      <c r="AJ72" s="2">
        <f t="shared" si="68"/>
        <v>0</v>
      </c>
      <c r="AK72" s="2">
        <f t="shared" si="68"/>
        <v>0</v>
      </c>
      <c r="AL72" s="7" t="e">
        <f t="shared" ref="AL72:AL99" si="79">AK72/AJ72</f>
        <v>#DIV/0!</v>
      </c>
      <c r="AM72" s="2">
        <f t="shared" si="69"/>
        <v>0</v>
      </c>
      <c r="AN72" s="2">
        <f t="shared" si="69"/>
        <v>0</v>
      </c>
      <c r="AO72" s="2">
        <f t="shared" si="69"/>
        <v>0</v>
      </c>
      <c r="AP72" s="2">
        <f t="shared" si="69"/>
        <v>0</v>
      </c>
      <c r="AQ72" s="2">
        <f t="shared" si="69"/>
        <v>0</v>
      </c>
      <c r="AR72" s="2">
        <f t="shared" si="69"/>
        <v>0</v>
      </c>
      <c r="AS72" s="2">
        <f t="shared" si="69"/>
        <v>0</v>
      </c>
      <c r="AT72" s="2">
        <f t="shared" si="69"/>
        <v>0</v>
      </c>
      <c r="AU72" s="2">
        <f t="shared" si="69"/>
        <v>0</v>
      </c>
      <c r="AV72" s="2">
        <f t="shared" si="69"/>
        <v>0</v>
      </c>
      <c r="AW72" s="2">
        <f t="shared" si="69"/>
        <v>0</v>
      </c>
      <c r="AX72" s="2">
        <f t="shared" si="69"/>
        <v>0</v>
      </c>
      <c r="AY72" s="2">
        <f t="shared" si="69"/>
        <v>0</v>
      </c>
      <c r="AZ72" s="3" t="e">
        <f t="shared" ref="AZ72:AZ95" si="80">AX72/(AX72+AY72)</f>
        <v>#DIV/0!</v>
      </c>
      <c r="BA72" s="2" t="str">
        <f t="shared" si="70"/>
        <v>Braddix B.</v>
      </c>
      <c r="BB72" s="2">
        <f t="shared" si="71"/>
        <v>0</v>
      </c>
      <c r="BC72" s="2">
        <f t="shared" si="71"/>
        <v>0</v>
      </c>
      <c r="BD72" s="2">
        <f t="shared" si="71"/>
        <v>0</v>
      </c>
      <c r="BE72" s="2">
        <f t="shared" si="71"/>
        <v>0</v>
      </c>
      <c r="BF72" s="2">
        <f t="shared" si="71"/>
        <v>0</v>
      </c>
      <c r="BG72" s="2">
        <f t="shared" si="71"/>
        <v>0</v>
      </c>
      <c r="BH72" s="2">
        <f t="shared" si="71"/>
        <v>0</v>
      </c>
      <c r="BI72" s="2">
        <f t="shared" si="71"/>
        <v>0</v>
      </c>
      <c r="BJ72" s="2">
        <f t="shared" si="71"/>
        <v>0</v>
      </c>
      <c r="BK72" s="2">
        <f t="shared" si="71"/>
        <v>0</v>
      </c>
      <c r="BL72" s="2">
        <f t="shared" si="71"/>
        <v>0</v>
      </c>
      <c r="BM72" s="1">
        <f t="shared" ref="BM72:BM95" si="81">3*BB72+BC72+5*(BD72+BE72+BF72)+10*(BG72+BH72+BI72+BJ72)+4*BK72+2*BL72</f>
        <v>0</v>
      </c>
      <c r="BN72" s="1">
        <f t="shared" ref="BN72:BN95" si="82">BG72+BH72+BI72+BJ72</f>
        <v>0</v>
      </c>
    </row>
    <row r="73" spans="1:68" ht="24.25" customHeight="1" x14ac:dyDescent="0.2">
      <c r="A73" s="1" t="str">
        <f t="shared" si="72"/>
        <v>Dalton W.</v>
      </c>
      <c r="B73" s="6"/>
      <c r="C73" s="6"/>
      <c r="D73" s="8" t="e">
        <f t="shared" si="73"/>
        <v>#DIV/0!</v>
      </c>
      <c r="E73" s="6"/>
      <c r="G73" s="6"/>
      <c r="H73" s="6"/>
      <c r="I73" s="6"/>
      <c r="J73" s="6"/>
      <c r="K73" s="6"/>
      <c r="L73" s="6"/>
      <c r="M73" s="6"/>
      <c r="N73" s="6"/>
      <c r="R73" s="3" t="e">
        <f t="shared" si="74"/>
        <v>#DIV/0!</v>
      </c>
      <c r="S73" s="1" t="str">
        <f t="shared" si="75"/>
        <v>Dalton W.</v>
      </c>
      <c r="AE73" s="1">
        <f t="shared" si="76"/>
        <v>0</v>
      </c>
      <c r="AF73" s="1">
        <f t="shared" si="77"/>
        <v>0</v>
      </c>
      <c r="AI73" s="1" t="str">
        <f t="shared" si="78"/>
        <v>Dalton W.</v>
      </c>
      <c r="AJ73" s="1">
        <f t="shared" si="68"/>
        <v>0</v>
      </c>
      <c r="AK73" s="1">
        <f t="shared" si="68"/>
        <v>0</v>
      </c>
      <c r="AL73" s="8" t="e">
        <f t="shared" si="79"/>
        <v>#DIV/0!</v>
      </c>
      <c r="AM73" s="1">
        <f t="shared" si="69"/>
        <v>0</v>
      </c>
      <c r="AN73" s="1">
        <f t="shared" si="69"/>
        <v>0</v>
      </c>
      <c r="AO73" s="1">
        <f t="shared" si="69"/>
        <v>0</v>
      </c>
      <c r="AP73" s="1">
        <f t="shared" si="69"/>
        <v>0</v>
      </c>
      <c r="AQ73" s="1">
        <f t="shared" si="69"/>
        <v>0</v>
      </c>
      <c r="AR73" s="1">
        <f t="shared" si="69"/>
        <v>0</v>
      </c>
      <c r="AS73" s="1">
        <f t="shared" si="69"/>
        <v>0</v>
      </c>
      <c r="AT73" s="1">
        <f t="shared" si="69"/>
        <v>0</v>
      </c>
      <c r="AU73" s="1">
        <f t="shared" si="69"/>
        <v>0</v>
      </c>
      <c r="AV73" s="1">
        <f t="shared" si="69"/>
        <v>0</v>
      </c>
      <c r="AW73" s="1">
        <f t="shared" si="69"/>
        <v>0</v>
      </c>
      <c r="AX73" s="1">
        <f t="shared" si="69"/>
        <v>0</v>
      </c>
      <c r="AY73" s="1">
        <f t="shared" si="69"/>
        <v>0</v>
      </c>
      <c r="AZ73" s="3" t="e">
        <f t="shared" si="80"/>
        <v>#DIV/0!</v>
      </c>
      <c r="BA73" s="1" t="str">
        <f t="shared" si="70"/>
        <v>Dalton W.</v>
      </c>
      <c r="BB73" s="1">
        <f t="shared" si="71"/>
        <v>0</v>
      </c>
      <c r="BC73" s="1">
        <f t="shared" si="71"/>
        <v>0</v>
      </c>
      <c r="BD73" s="1">
        <f t="shared" si="71"/>
        <v>0</v>
      </c>
      <c r="BE73" s="1">
        <f t="shared" si="71"/>
        <v>0</v>
      </c>
      <c r="BF73" s="1">
        <f t="shared" si="71"/>
        <v>0</v>
      </c>
      <c r="BG73" s="1">
        <f t="shared" si="71"/>
        <v>0</v>
      </c>
      <c r="BH73" s="1">
        <f t="shared" si="71"/>
        <v>0</v>
      </c>
      <c r="BI73" s="1">
        <f t="shared" si="71"/>
        <v>0</v>
      </c>
      <c r="BJ73" s="1">
        <f t="shared" si="71"/>
        <v>0</v>
      </c>
      <c r="BK73" s="1">
        <f t="shared" si="71"/>
        <v>0</v>
      </c>
      <c r="BL73" s="1">
        <f t="shared" si="71"/>
        <v>0</v>
      </c>
      <c r="BM73" s="1">
        <f t="shared" si="81"/>
        <v>0</v>
      </c>
      <c r="BN73" s="1">
        <f t="shared" si="82"/>
        <v>0</v>
      </c>
    </row>
    <row r="74" spans="1:68" ht="24.25" customHeight="1" x14ac:dyDescent="0.2">
      <c r="A74" s="2" t="str">
        <f t="shared" si="72"/>
        <v>Brandon T.</v>
      </c>
      <c r="B74" s="5"/>
      <c r="C74" s="5"/>
      <c r="D74" s="7" t="e">
        <f t="shared" si="73"/>
        <v>#DIV/0!</v>
      </c>
      <c r="E74" s="5"/>
      <c r="F74" s="2"/>
      <c r="G74" s="5"/>
      <c r="H74" s="5"/>
      <c r="I74" s="5"/>
      <c r="J74" s="5"/>
      <c r="K74" s="5"/>
      <c r="L74" s="5"/>
      <c r="M74" s="5"/>
      <c r="N74" s="5"/>
      <c r="O74" s="2"/>
      <c r="P74" s="2"/>
      <c r="Q74" s="2"/>
      <c r="R74" s="3" t="e">
        <f t="shared" si="74"/>
        <v>#DIV/0!</v>
      </c>
      <c r="S74" s="2" t="str">
        <f t="shared" si="75"/>
        <v>Brandon T.</v>
      </c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1">
        <f t="shared" si="76"/>
        <v>0</v>
      </c>
      <c r="AF74" s="1">
        <f t="shared" si="77"/>
        <v>0</v>
      </c>
      <c r="AI74" s="2" t="str">
        <f t="shared" si="78"/>
        <v>Brandon T.</v>
      </c>
      <c r="AJ74" s="2">
        <f t="shared" si="68"/>
        <v>0</v>
      </c>
      <c r="AK74" s="2">
        <f t="shared" si="68"/>
        <v>0</v>
      </c>
      <c r="AL74" s="7" t="e">
        <f t="shared" si="79"/>
        <v>#DIV/0!</v>
      </c>
      <c r="AM74" s="2">
        <f t="shared" si="69"/>
        <v>0</v>
      </c>
      <c r="AN74" s="2">
        <f t="shared" si="69"/>
        <v>0</v>
      </c>
      <c r="AO74" s="2">
        <f t="shared" si="69"/>
        <v>0</v>
      </c>
      <c r="AP74" s="2">
        <f t="shared" si="69"/>
        <v>0</v>
      </c>
      <c r="AQ74" s="2">
        <f t="shared" si="69"/>
        <v>0</v>
      </c>
      <c r="AR74" s="2">
        <f t="shared" si="69"/>
        <v>0</v>
      </c>
      <c r="AS74" s="2">
        <f t="shared" si="69"/>
        <v>0</v>
      </c>
      <c r="AT74" s="2">
        <f t="shared" si="69"/>
        <v>0</v>
      </c>
      <c r="AU74" s="2">
        <f t="shared" si="69"/>
        <v>0</v>
      </c>
      <c r="AV74" s="2">
        <f t="shared" si="69"/>
        <v>0</v>
      </c>
      <c r="AW74" s="2">
        <f t="shared" si="69"/>
        <v>0</v>
      </c>
      <c r="AX74" s="2">
        <f t="shared" si="69"/>
        <v>0</v>
      </c>
      <c r="AY74" s="2">
        <f t="shared" si="69"/>
        <v>0</v>
      </c>
      <c r="AZ74" s="3" t="e">
        <f t="shared" si="80"/>
        <v>#DIV/0!</v>
      </c>
      <c r="BA74" s="2" t="str">
        <f t="shared" si="70"/>
        <v>Brandon T.</v>
      </c>
      <c r="BB74" s="2">
        <f t="shared" si="71"/>
        <v>0</v>
      </c>
      <c r="BC74" s="2">
        <f t="shared" si="71"/>
        <v>0</v>
      </c>
      <c r="BD74" s="2">
        <f t="shared" si="71"/>
        <v>0</v>
      </c>
      <c r="BE74" s="2">
        <f t="shared" si="71"/>
        <v>0</v>
      </c>
      <c r="BF74" s="2">
        <f t="shared" si="71"/>
        <v>0</v>
      </c>
      <c r="BG74" s="2">
        <f t="shared" si="71"/>
        <v>0</v>
      </c>
      <c r="BH74" s="2">
        <f t="shared" si="71"/>
        <v>0</v>
      </c>
      <c r="BI74" s="2">
        <f t="shared" si="71"/>
        <v>0</v>
      </c>
      <c r="BJ74" s="2">
        <f t="shared" si="71"/>
        <v>0</v>
      </c>
      <c r="BK74" s="2">
        <f t="shared" si="71"/>
        <v>0</v>
      </c>
      <c r="BL74" s="2">
        <f t="shared" si="71"/>
        <v>0</v>
      </c>
      <c r="BM74" s="1">
        <f t="shared" si="81"/>
        <v>0</v>
      </c>
      <c r="BN74" s="1">
        <f t="shared" si="82"/>
        <v>0</v>
      </c>
    </row>
    <row r="75" spans="1:68" ht="24.25" customHeight="1" x14ac:dyDescent="0.2">
      <c r="A75" s="1" t="str">
        <f t="shared" si="72"/>
        <v>Javier T.</v>
      </c>
      <c r="B75" s="6"/>
      <c r="C75" s="6"/>
      <c r="D75" s="8" t="e">
        <f t="shared" si="73"/>
        <v>#DIV/0!</v>
      </c>
      <c r="E75" s="6"/>
      <c r="G75" s="6"/>
      <c r="H75" s="6"/>
      <c r="I75" s="6"/>
      <c r="J75" s="6"/>
      <c r="K75" s="6"/>
      <c r="L75" s="6"/>
      <c r="M75" s="6"/>
      <c r="N75" s="6"/>
      <c r="R75" s="3" t="e">
        <f t="shared" si="74"/>
        <v>#DIV/0!</v>
      </c>
      <c r="S75" s="1" t="str">
        <f t="shared" si="75"/>
        <v>Javier T.</v>
      </c>
      <c r="AE75" s="1">
        <f t="shared" si="76"/>
        <v>0</v>
      </c>
      <c r="AF75" s="1">
        <f t="shared" si="77"/>
        <v>0</v>
      </c>
      <c r="AI75" s="1" t="str">
        <f t="shared" si="78"/>
        <v>Javier T.</v>
      </c>
      <c r="AJ75" s="1">
        <f t="shared" si="68"/>
        <v>0</v>
      </c>
      <c r="AK75" s="1">
        <f t="shared" si="68"/>
        <v>0</v>
      </c>
      <c r="AL75" s="8" t="e">
        <f t="shared" si="79"/>
        <v>#DIV/0!</v>
      </c>
      <c r="AM75" s="1">
        <f t="shared" si="69"/>
        <v>0</v>
      </c>
      <c r="AN75" s="1">
        <f t="shared" si="69"/>
        <v>0</v>
      </c>
      <c r="AO75" s="1">
        <f t="shared" si="69"/>
        <v>0</v>
      </c>
      <c r="AP75" s="1">
        <f t="shared" si="69"/>
        <v>0</v>
      </c>
      <c r="AQ75" s="1">
        <f t="shared" si="69"/>
        <v>0</v>
      </c>
      <c r="AR75" s="1">
        <f t="shared" si="69"/>
        <v>0</v>
      </c>
      <c r="AS75" s="1">
        <f t="shared" si="69"/>
        <v>0</v>
      </c>
      <c r="AT75" s="1">
        <f t="shared" si="69"/>
        <v>0</v>
      </c>
      <c r="AU75" s="1">
        <f t="shared" si="69"/>
        <v>0</v>
      </c>
      <c r="AV75" s="1">
        <f t="shared" si="69"/>
        <v>0</v>
      </c>
      <c r="AW75" s="1">
        <f t="shared" si="69"/>
        <v>0</v>
      </c>
      <c r="AX75" s="1">
        <f t="shared" si="69"/>
        <v>0</v>
      </c>
      <c r="AY75" s="1">
        <f t="shared" si="69"/>
        <v>0</v>
      </c>
      <c r="AZ75" s="3" t="e">
        <f t="shared" si="80"/>
        <v>#DIV/0!</v>
      </c>
      <c r="BA75" s="1" t="str">
        <f t="shared" si="70"/>
        <v>Javier T.</v>
      </c>
      <c r="BB75" s="1">
        <f t="shared" si="71"/>
        <v>0</v>
      </c>
      <c r="BC75" s="1">
        <f t="shared" si="71"/>
        <v>0</v>
      </c>
      <c r="BD75" s="1">
        <f t="shared" si="71"/>
        <v>0</v>
      </c>
      <c r="BE75" s="1">
        <f t="shared" si="71"/>
        <v>0</v>
      </c>
      <c r="BF75" s="1">
        <f t="shared" si="71"/>
        <v>0</v>
      </c>
      <c r="BG75" s="1">
        <f t="shared" si="71"/>
        <v>0</v>
      </c>
      <c r="BH75" s="1">
        <f t="shared" si="71"/>
        <v>0</v>
      </c>
      <c r="BI75" s="1">
        <f t="shared" si="71"/>
        <v>0</v>
      </c>
      <c r="BJ75" s="1">
        <f t="shared" si="71"/>
        <v>0</v>
      </c>
      <c r="BK75" s="1">
        <f t="shared" si="71"/>
        <v>0</v>
      </c>
      <c r="BL75" s="1">
        <f t="shared" si="71"/>
        <v>0</v>
      </c>
      <c r="BM75" s="1">
        <f t="shared" si="81"/>
        <v>0</v>
      </c>
      <c r="BN75" s="1">
        <f t="shared" si="82"/>
        <v>0</v>
      </c>
    </row>
    <row r="76" spans="1:68" ht="24.25" customHeight="1" x14ac:dyDescent="0.2">
      <c r="A76" s="2" t="str">
        <f t="shared" si="72"/>
        <v>Tage M.</v>
      </c>
      <c r="B76" s="5"/>
      <c r="C76" s="5"/>
      <c r="D76" s="7" t="e">
        <f t="shared" si="73"/>
        <v>#DIV/0!</v>
      </c>
      <c r="E76" s="5"/>
      <c r="F76" s="2"/>
      <c r="G76" s="5"/>
      <c r="H76" s="5"/>
      <c r="I76" s="5"/>
      <c r="J76" s="5"/>
      <c r="K76" s="5"/>
      <c r="L76" s="5"/>
      <c r="M76" s="5"/>
      <c r="N76" s="5"/>
      <c r="O76" s="2"/>
      <c r="P76" s="2"/>
      <c r="Q76" s="2"/>
      <c r="R76" s="3" t="e">
        <f t="shared" si="74"/>
        <v>#DIV/0!</v>
      </c>
      <c r="S76" s="2" t="str">
        <f t="shared" si="75"/>
        <v>Tage M.</v>
      </c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1">
        <f t="shared" si="76"/>
        <v>0</v>
      </c>
      <c r="AF76" s="1">
        <f t="shared" si="77"/>
        <v>0</v>
      </c>
      <c r="AI76" s="2" t="str">
        <f t="shared" si="78"/>
        <v>Tage M.</v>
      </c>
      <c r="AJ76" s="2">
        <f t="shared" si="68"/>
        <v>0</v>
      </c>
      <c r="AK76" s="2">
        <f t="shared" si="68"/>
        <v>0</v>
      </c>
      <c r="AL76" s="7" t="e">
        <f t="shared" si="79"/>
        <v>#DIV/0!</v>
      </c>
      <c r="AM76" s="2">
        <f t="shared" si="69"/>
        <v>0</v>
      </c>
      <c r="AN76" s="2">
        <f t="shared" si="69"/>
        <v>0</v>
      </c>
      <c r="AO76" s="2">
        <f t="shared" si="69"/>
        <v>0</v>
      </c>
      <c r="AP76" s="2">
        <f t="shared" si="69"/>
        <v>0</v>
      </c>
      <c r="AQ76" s="2">
        <f t="shared" si="69"/>
        <v>0</v>
      </c>
      <c r="AR76" s="2">
        <f t="shared" si="69"/>
        <v>0</v>
      </c>
      <c r="AS76" s="2">
        <f t="shared" si="69"/>
        <v>0</v>
      </c>
      <c r="AT76" s="2">
        <f t="shared" si="69"/>
        <v>0</v>
      </c>
      <c r="AU76" s="2">
        <f t="shared" si="69"/>
        <v>0</v>
      </c>
      <c r="AV76" s="2">
        <f t="shared" si="69"/>
        <v>0</v>
      </c>
      <c r="AW76" s="2">
        <f t="shared" si="69"/>
        <v>0</v>
      </c>
      <c r="AX76" s="2">
        <f t="shared" si="69"/>
        <v>0</v>
      </c>
      <c r="AY76" s="2">
        <f t="shared" si="69"/>
        <v>0</v>
      </c>
      <c r="AZ76" s="3" t="e">
        <f t="shared" si="80"/>
        <v>#DIV/0!</v>
      </c>
      <c r="BA76" s="2" t="str">
        <f t="shared" si="70"/>
        <v>Tage M.</v>
      </c>
      <c r="BB76" s="2">
        <f t="shared" si="71"/>
        <v>0</v>
      </c>
      <c r="BC76" s="2">
        <f t="shared" si="71"/>
        <v>0</v>
      </c>
      <c r="BD76" s="2">
        <f t="shared" si="71"/>
        <v>0</v>
      </c>
      <c r="BE76" s="2">
        <f t="shared" si="71"/>
        <v>0</v>
      </c>
      <c r="BF76" s="2">
        <f t="shared" si="71"/>
        <v>0</v>
      </c>
      <c r="BG76" s="2">
        <f t="shared" si="71"/>
        <v>0</v>
      </c>
      <c r="BH76" s="2">
        <f t="shared" si="71"/>
        <v>0</v>
      </c>
      <c r="BI76" s="2">
        <f t="shared" si="71"/>
        <v>0</v>
      </c>
      <c r="BJ76" s="2">
        <f t="shared" si="71"/>
        <v>0</v>
      </c>
      <c r="BK76" s="2">
        <f t="shared" si="71"/>
        <v>0</v>
      </c>
      <c r="BL76" s="2">
        <f t="shared" si="71"/>
        <v>0</v>
      </c>
      <c r="BM76" s="1">
        <f t="shared" si="81"/>
        <v>0</v>
      </c>
      <c r="BN76" s="1">
        <f t="shared" si="82"/>
        <v>0</v>
      </c>
    </row>
    <row r="77" spans="1:68" ht="24.25" customHeight="1" x14ac:dyDescent="0.2">
      <c r="A77" s="1" t="str">
        <f t="shared" si="72"/>
        <v>Israel G.</v>
      </c>
      <c r="B77" s="6"/>
      <c r="C77" s="6"/>
      <c r="D77" s="8" t="e">
        <f t="shared" si="73"/>
        <v>#DIV/0!</v>
      </c>
      <c r="E77" s="6"/>
      <c r="G77" s="6"/>
      <c r="H77" s="6"/>
      <c r="I77" s="6"/>
      <c r="J77" s="6"/>
      <c r="K77" s="6"/>
      <c r="L77" s="6"/>
      <c r="M77" s="6"/>
      <c r="N77" s="6"/>
      <c r="R77" s="3" t="e">
        <f t="shared" si="74"/>
        <v>#DIV/0!</v>
      </c>
      <c r="S77" s="1" t="str">
        <f t="shared" si="75"/>
        <v>Israel G.</v>
      </c>
      <c r="AE77" s="1">
        <f t="shared" si="76"/>
        <v>0</v>
      </c>
      <c r="AF77" s="1">
        <f t="shared" si="77"/>
        <v>0</v>
      </c>
      <c r="AI77" s="1" t="str">
        <f t="shared" si="78"/>
        <v>Israel G.</v>
      </c>
      <c r="AJ77" s="1">
        <f t="shared" si="68"/>
        <v>0</v>
      </c>
      <c r="AK77" s="1">
        <f t="shared" si="68"/>
        <v>0</v>
      </c>
      <c r="AL77" s="8" t="e">
        <f t="shared" si="79"/>
        <v>#DIV/0!</v>
      </c>
      <c r="AM77" s="1">
        <f t="shared" si="69"/>
        <v>0</v>
      </c>
      <c r="AN77" s="1">
        <f t="shared" si="69"/>
        <v>0</v>
      </c>
      <c r="AO77" s="1">
        <f t="shared" si="69"/>
        <v>0</v>
      </c>
      <c r="AP77" s="1">
        <f t="shared" si="69"/>
        <v>0</v>
      </c>
      <c r="AQ77" s="1">
        <f t="shared" si="69"/>
        <v>0</v>
      </c>
      <c r="AR77" s="1">
        <f t="shared" si="69"/>
        <v>0</v>
      </c>
      <c r="AS77" s="1">
        <f t="shared" si="69"/>
        <v>0</v>
      </c>
      <c r="AT77" s="1">
        <f t="shared" si="69"/>
        <v>0</v>
      </c>
      <c r="AU77" s="1">
        <f t="shared" si="69"/>
        <v>0</v>
      </c>
      <c r="AV77" s="1">
        <f t="shared" si="69"/>
        <v>0</v>
      </c>
      <c r="AW77" s="1">
        <f t="shared" si="69"/>
        <v>0</v>
      </c>
      <c r="AX77" s="1">
        <f t="shared" si="69"/>
        <v>0</v>
      </c>
      <c r="AY77" s="1">
        <f t="shared" si="69"/>
        <v>0</v>
      </c>
      <c r="AZ77" s="3" t="e">
        <f t="shared" si="80"/>
        <v>#DIV/0!</v>
      </c>
      <c r="BA77" s="1" t="str">
        <f t="shared" si="70"/>
        <v>Israel G.</v>
      </c>
      <c r="BB77" s="1">
        <f t="shared" si="71"/>
        <v>0</v>
      </c>
      <c r="BC77" s="1">
        <f t="shared" si="71"/>
        <v>0</v>
      </c>
      <c r="BD77" s="1">
        <f t="shared" si="71"/>
        <v>0</v>
      </c>
      <c r="BE77" s="1">
        <f t="shared" si="71"/>
        <v>0</v>
      </c>
      <c r="BF77" s="1">
        <f t="shared" si="71"/>
        <v>0</v>
      </c>
      <c r="BG77" s="1">
        <f t="shared" si="71"/>
        <v>0</v>
      </c>
      <c r="BH77" s="1">
        <f t="shared" si="71"/>
        <v>0</v>
      </c>
      <c r="BI77" s="1">
        <f t="shared" si="71"/>
        <v>0</v>
      </c>
      <c r="BJ77" s="1">
        <f t="shared" si="71"/>
        <v>0</v>
      </c>
      <c r="BK77" s="1">
        <f t="shared" si="71"/>
        <v>0</v>
      </c>
      <c r="BL77" s="1">
        <f t="shared" si="71"/>
        <v>0</v>
      </c>
      <c r="BM77" s="1">
        <f t="shared" si="81"/>
        <v>0</v>
      </c>
      <c r="BN77" s="1">
        <f t="shared" si="82"/>
        <v>0</v>
      </c>
    </row>
    <row r="78" spans="1:68" ht="24.25" customHeight="1" x14ac:dyDescent="0.2">
      <c r="A78" s="2" t="str">
        <f t="shared" si="72"/>
        <v>Kale B.</v>
      </c>
      <c r="B78" s="5"/>
      <c r="C78" s="5"/>
      <c r="D78" s="7" t="e">
        <f t="shared" si="73"/>
        <v>#DIV/0!</v>
      </c>
      <c r="E78" s="5"/>
      <c r="F78" s="2"/>
      <c r="G78" s="5"/>
      <c r="H78" s="5"/>
      <c r="I78" s="5"/>
      <c r="J78" s="5"/>
      <c r="K78" s="5"/>
      <c r="L78" s="5"/>
      <c r="M78" s="5"/>
      <c r="N78" s="5"/>
      <c r="O78" s="2"/>
      <c r="P78" s="2"/>
      <c r="Q78" s="2"/>
      <c r="R78" s="3" t="e">
        <f t="shared" si="74"/>
        <v>#DIV/0!</v>
      </c>
      <c r="S78" s="2" t="str">
        <f t="shared" si="75"/>
        <v>Kale B.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1">
        <f t="shared" si="76"/>
        <v>0</v>
      </c>
      <c r="AF78" s="1">
        <f t="shared" si="77"/>
        <v>0</v>
      </c>
      <c r="AI78" s="2" t="str">
        <f t="shared" si="78"/>
        <v>Kale B.</v>
      </c>
      <c r="AJ78" s="2">
        <f t="shared" si="68"/>
        <v>0</v>
      </c>
      <c r="AK78" s="2">
        <f t="shared" si="68"/>
        <v>0</v>
      </c>
      <c r="AL78" s="7" t="e">
        <f t="shared" si="79"/>
        <v>#DIV/0!</v>
      </c>
      <c r="AM78" s="2">
        <f t="shared" si="69"/>
        <v>0</v>
      </c>
      <c r="AN78" s="2">
        <f t="shared" si="69"/>
        <v>0</v>
      </c>
      <c r="AO78" s="2">
        <f t="shared" si="69"/>
        <v>0</v>
      </c>
      <c r="AP78" s="2">
        <f t="shared" si="69"/>
        <v>0</v>
      </c>
      <c r="AQ78" s="2">
        <f t="shared" si="69"/>
        <v>0</v>
      </c>
      <c r="AR78" s="2">
        <f t="shared" si="69"/>
        <v>0</v>
      </c>
      <c r="AS78" s="2">
        <f t="shared" si="69"/>
        <v>0</v>
      </c>
      <c r="AT78" s="2">
        <f t="shared" si="69"/>
        <v>0</v>
      </c>
      <c r="AU78" s="2">
        <f t="shared" si="69"/>
        <v>0</v>
      </c>
      <c r="AV78" s="2">
        <f t="shared" si="69"/>
        <v>0</v>
      </c>
      <c r="AW78" s="2">
        <f t="shared" si="69"/>
        <v>0</v>
      </c>
      <c r="AX78" s="2">
        <f t="shared" si="69"/>
        <v>0</v>
      </c>
      <c r="AY78" s="2">
        <f t="shared" si="69"/>
        <v>0</v>
      </c>
      <c r="AZ78" s="3" t="e">
        <f t="shared" si="80"/>
        <v>#DIV/0!</v>
      </c>
      <c r="BA78" s="2" t="str">
        <f t="shared" si="70"/>
        <v>Kale B.</v>
      </c>
      <c r="BB78" s="2">
        <f t="shared" si="71"/>
        <v>0</v>
      </c>
      <c r="BC78" s="2">
        <f t="shared" si="71"/>
        <v>0</v>
      </c>
      <c r="BD78" s="2">
        <f t="shared" si="71"/>
        <v>0</v>
      </c>
      <c r="BE78" s="2">
        <f t="shared" si="71"/>
        <v>0</v>
      </c>
      <c r="BF78" s="2">
        <f t="shared" si="71"/>
        <v>0</v>
      </c>
      <c r="BG78" s="2">
        <f t="shared" si="71"/>
        <v>0</v>
      </c>
      <c r="BH78" s="2">
        <f t="shared" si="71"/>
        <v>0</v>
      </c>
      <c r="BI78" s="2">
        <f t="shared" si="71"/>
        <v>0</v>
      </c>
      <c r="BJ78" s="2">
        <f t="shared" si="71"/>
        <v>0</v>
      </c>
      <c r="BK78" s="2">
        <f t="shared" si="71"/>
        <v>0</v>
      </c>
      <c r="BL78" s="2">
        <f t="shared" si="71"/>
        <v>0</v>
      </c>
      <c r="BM78" s="1">
        <f t="shared" si="81"/>
        <v>0</v>
      </c>
      <c r="BN78" s="1">
        <f t="shared" si="82"/>
        <v>0</v>
      </c>
    </row>
    <row r="79" spans="1:68" ht="24.25" customHeight="1" x14ac:dyDescent="0.2">
      <c r="A79" s="1" t="str">
        <f t="shared" si="72"/>
        <v>Hunter S.</v>
      </c>
      <c r="B79" s="6"/>
      <c r="C79" s="6"/>
      <c r="D79" s="8" t="e">
        <f t="shared" si="73"/>
        <v>#DIV/0!</v>
      </c>
      <c r="E79" s="6"/>
      <c r="G79" s="6"/>
      <c r="H79" s="6"/>
      <c r="I79" s="6"/>
      <c r="J79" s="6"/>
      <c r="K79" s="6"/>
      <c r="L79" s="6"/>
      <c r="M79" s="6"/>
      <c r="N79" s="6"/>
      <c r="R79" s="3" t="e">
        <f t="shared" si="74"/>
        <v>#DIV/0!</v>
      </c>
      <c r="S79" s="1" t="str">
        <f t="shared" si="75"/>
        <v>Hunter S.</v>
      </c>
      <c r="AE79" s="1">
        <f t="shared" si="76"/>
        <v>0</v>
      </c>
      <c r="AF79" s="1">
        <f t="shared" si="77"/>
        <v>0</v>
      </c>
      <c r="AI79" s="1" t="str">
        <f t="shared" si="78"/>
        <v>Hunter S.</v>
      </c>
      <c r="AJ79" s="1">
        <f t="shared" si="68"/>
        <v>0</v>
      </c>
      <c r="AK79" s="1">
        <f t="shared" si="68"/>
        <v>0</v>
      </c>
      <c r="AL79" s="8" t="e">
        <f t="shared" si="79"/>
        <v>#DIV/0!</v>
      </c>
      <c r="AM79" s="1">
        <f t="shared" si="69"/>
        <v>0</v>
      </c>
      <c r="AN79" s="1">
        <f t="shared" si="69"/>
        <v>0</v>
      </c>
      <c r="AO79" s="1">
        <f t="shared" si="69"/>
        <v>0</v>
      </c>
      <c r="AP79" s="1">
        <f t="shared" si="69"/>
        <v>0</v>
      </c>
      <c r="AQ79" s="1">
        <f t="shared" si="69"/>
        <v>0</v>
      </c>
      <c r="AR79" s="1">
        <f t="shared" si="69"/>
        <v>0</v>
      </c>
      <c r="AS79" s="1">
        <f t="shared" si="69"/>
        <v>0</v>
      </c>
      <c r="AT79" s="1">
        <f t="shared" si="69"/>
        <v>0</v>
      </c>
      <c r="AU79" s="1">
        <f t="shared" si="69"/>
        <v>0</v>
      </c>
      <c r="AV79" s="1">
        <f t="shared" si="69"/>
        <v>0</v>
      </c>
      <c r="AW79" s="1">
        <f t="shared" si="69"/>
        <v>0</v>
      </c>
      <c r="AX79" s="1">
        <f t="shared" si="69"/>
        <v>0</v>
      </c>
      <c r="AY79" s="1">
        <f t="shared" si="69"/>
        <v>0</v>
      </c>
      <c r="AZ79" s="3" t="e">
        <f t="shared" si="80"/>
        <v>#DIV/0!</v>
      </c>
      <c r="BA79" s="1" t="str">
        <f t="shared" si="70"/>
        <v>Hunter S.</v>
      </c>
      <c r="BB79" s="1">
        <f t="shared" si="71"/>
        <v>0</v>
      </c>
      <c r="BC79" s="1">
        <f t="shared" si="71"/>
        <v>0</v>
      </c>
      <c r="BD79" s="1">
        <f t="shared" si="71"/>
        <v>0</v>
      </c>
      <c r="BE79" s="1">
        <f t="shared" si="71"/>
        <v>0</v>
      </c>
      <c r="BF79" s="1">
        <f t="shared" si="71"/>
        <v>0</v>
      </c>
      <c r="BG79" s="1">
        <f t="shared" si="71"/>
        <v>0</v>
      </c>
      <c r="BH79" s="1">
        <f t="shared" si="71"/>
        <v>0</v>
      </c>
      <c r="BI79" s="1">
        <f t="shared" si="71"/>
        <v>0</v>
      </c>
      <c r="BJ79" s="1">
        <f t="shared" si="71"/>
        <v>0</v>
      </c>
      <c r="BK79" s="1">
        <f t="shared" si="71"/>
        <v>0</v>
      </c>
      <c r="BL79" s="1">
        <f t="shared" si="71"/>
        <v>0</v>
      </c>
      <c r="BM79" s="1">
        <f t="shared" si="81"/>
        <v>0</v>
      </c>
      <c r="BN79" s="1">
        <f t="shared" si="82"/>
        <v>0</v>
      </c>
    </row>
    <row r="80" spans="1:68" ht="24.25" customHeight="1" x14ac:dyDescent="0.2">
      <c r="A80" s="2" t="str">
        <f t="shared" si="72"/>
        <v>Thane B.</v>
      </c>
      <c r="B80" s="5"/>
      <c r="C80" s="5"/>
      <c r="D80" s="7" t="e">
        <f t="shared" si="73"/>
        <v>#DIV/0!</v>
      </c>
      <c r="E80" s="5"/>
      <c r="F80" s="2"/>
      <c r="G80" s="5"/>
      <c r="H80" s="5"/>
      <c r="I80" s="5"/>
      <c r="J80" s="5"/>
      <c r="K80" s="5"/>
      <c r="L80" s="5"/>
      <c r="M80" s="5"/>
      <c r="N80" s="5"/>
      <c r="O80" s="2"/>
      <c r="P80" s="2"/>
      <c r="Q80" s="2"/>
      <c r="R80" s="3" t="e">
        <f t="shared" si="74"/>
        <v>#DIV/0!</v>
      </c>
      <c r="S80" s="2" t="str">
        <f t="shared" si="75"/>
        <v>Thane B.</v>
      </c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1">
        <f t="shared" si="76"/>
        <v>0</v>
      </c>
      <c r="AF80" s="1">
        <f t="shared" si="77"/>
        <v>0</v>
      </c>
      <c r="AI80" s="2" t="str">
        <f t="shared" si="78"/>
        <v>Thane B.</v>
      </c>
      <c r="AJ80" s="2">
        <f t="shared" si="68"/>
        <v>0</v>
      </c>
      <c r="AK80" s="2">
        <f t="shared" si="68"/>
        <v>0</v>
      </c>
      <c r="AL80" s="7" t="e">
        <f t="shared" si="79"/>
        <v>#DIV/0!</v>
      </c>
      <c r="AM80" s="2">
        <f t="shared" si="69"/>
        <v>0</v>
      </c>
      <c r="AN80" s="2">
        <f t="shared" si="69"/>
        <v>0</v>
      </c>
      <c r="AO80" s="2">
        <f t="shared" si="69"/>
        <v>0</v>
      </c>
      <c r="AP80" s="2">
        <f t="shared" si="69"/>
        <v>0</v>
      </c>
      <c r="AQ80" s="2">
        <f t="shared" si="69"/>
        <v>0</v>
      </c>
      <c r="AR80" s="2">
        <f t="shared" si="69"/>
        <v>0</v>
      </c>
      <c r="AS80" s="2">
        <f t="shared" si="69"/>
        <v>0</v>
      </c>
      <c r="AT80" s="2">
        <f t="shared" si="69"/>
        <v>0</v>
      </c>
      <c r="AU80" s="2">
        <f t="shared" si="69"/>
        <v>0</v>
      </c>
      <c r="AV80" s="2">
        <f t="shared" si="69"/>
        <v>0</v>
      </c>
      <c r="AW80" s="2">
        <f t="shared" si="69"/>
        <v>0</v>
      </c>
      <c r="AX80" s="2">
        <f t="shared" si="69"/>
        <v>0</v>
      </c>
      <c r="AY80" s="2">
        <f t="shared" si="69"/>
        <v>0</v>
      </c>
      <c r="AZ80" s="3" t="e">
        <f t="shared" si="80"/>
        <v>#DIV/0!</v>
      </c>
      <c r="BA80" s="2" t="str">
        <f t="shared" si="70"/>
        <v>Thane B.</v>
      </c>
      <c r="BB80" s="2">
        <f t="shared" si="71"/>
        <v>0</v>
      </c>
      <c r="BC80" s="2">
        <f t="shared" si="71"/>
        <v>0</v>
      </c>
      <c r="BD80" s="2">
        <f t="shared" si="71"/>
        <v>0</v>
      </c>
      <c r="BE80" s="2">
        <f t="shared" si="71"/>
        <v>0</v>
      </c>
      <c r="BF80" s="2">
        <f t="shared" si="71"/>
        <v>0</v>
      </c>
      <c r="BG80" s="2">
        <f t="shared" si="71"/>
        <v>0</v>
      </c>
      <c r="BH80" s="2">
        <f t="shared" si="71"/>
        <v>0</v>
      </c>
      <c r="BI80" s="2">
        <f t="shared" si="71"/>
        <v>0</v>
      </c>
      <c r="BJ80" s="2">
        <f t="shared" si="71"/>
        <v>0</v>
      </c>
      <c r="BK80" s="2">
        <f t="shared" si="71"/>
        <v>0</v>
      </c>
      <c r="BL80" s="2">
        <f t="shared" si="71"/>
        <v>0</v>
      </c>
      <c r="BM80" s="1">
        <f t="shared" si="81"/>
        <v>0</v>
      </c>
      <c r="BN80" s="1">
        <f t="shared" si="82"/>
        <v>0</v>
      </c>
    </row>
    <row r="81" spans="1:68" ht="24.25" customHeight="1" x14ac:dyDescent="0.2">
      <c r="A81" s="1" t="str">
        <f>A48</f>
        <v>Trevor P.</v>
      </c>
      <c r="B81" s="6"/>
      <c r="C81" s="6"/>
      <c r="D81" s="8" t="e">
        <f t="shared" si="73"/>
        <v>#DIV/0!</v>
      </c>
      <c r="E81" s="6"/>
      <c r="G81" s="6"/>
      <c r="H81" s="6"/>
      <c r="I81" s="6"/>
      <c r="J81" s="6"/>
      <c r="K81" s="6"/>
      <c r="L81" s="6"/>
      <c r="M81" s="6"/>
      <c r="N81" s="6"/>
      <c r="R81" s="3" t="e">
        <f t="shared" si="74"/>
        <v>#DIV/0!</v>
      </c>
      <c r="S81" s="1" t="str">
        <f t="shared" si="75"/>
        <v>Trevor P.</v>
      </c>
      <c r="AE81" s="1">
        <f t="shared" si="76"/>
        <v>0</v>
      </c>
      <c r="AF81" s="1">
        <f t="shared" si="77"/>
        <v>0</v>
      </c>
      <c r="AI81" s="1" t="str">
        <f t="shared" si="78"/>
        <v>Trevor P.</v>
      </c>
      <c r="AJ81" s="1">
        <f t="shared" si="68"/>
        <v>0</v>
      </c>
      <c r="AK81" s="1">
        <f t="shared" si="68"/>
        <v>0</v>
      </c>
      <c r="AL81" s="8" t="e">
        <f t="shared" si="79"/>
        <v>#DIV/0!</v>
      </c>
      <c r="AM81" s="1">
        <f t="shared" si="69"/>
        <v>0</v>
      </c>
      <c r="AN81" s="1">
        <f t="shared" si="69"/>
        <v>0</v>
      </c>
      <c r="AO81" s="1">
        <f t="shared" si="69"/>
        <v>0</v>
      </c>
      <c r="AP81" s="1">
        <f t="shared" si="69"/>
        <v>0</v>
      </c>
      <c r="AQ81" s="1">
        <f t="shared" si="69"/>
        <v>0</v>
      </c>
      <c r="AR81" s="1">
        <f t="shared" si="69"/>
        <v>0</v>
      </c>
      <c r="AS81" s="1">
        <f t="shared" si="69"/>
        <v>0</v>
      </c>
      <c r="AT81" s="1">
        <f t="shared" si="69"/>
        <v>0</v>
      </c>
      <c r="AU81" s="1">
        <f t="shared" si="69"/>
        <v>0</v>
      </c>
      <c r="AV81" s="1">
        <f t="shared" si="69"/>
        <v>0</v>
      </c>
      <c r="AW81" s="1">
        <f t="shared" si="69"/>
        <v>0</v>
      </c>
      <c r="AX81" s="1">
        <f t="shared" si="69"/>
        <v>0</v>
      </c>
      <c r="AY81" s="1">
        <f t="shared" si="69"/>
        <v>0</v>
      </c>
      <c r="AZ81" s="3" t="e">
        <f t="shared" si="80"/>
        <v>#DIV/0!</v>
      </c>
      <c r="BA81" s="1" t="str">
        <f t="shared" si="70"/>
        <v>Trevor P.</v>
      </c>
      <c r="BB81" s="1">
        <f t="shared" si="71"/>
        <v>0</v>
      </c>
      <c r="BC81" s="1">
        <f t="shared" si="71"/>
        <v>0</v>
      </c>
      <c r="BD81" s="1">
        <f t="shared" si="71"/>
        <v>0</v>
      </c>
      <c r="BE81" s="1">
        <f t="shared" si="71"/>
        <v>0</v>
      </c>
      <c r="BF81" s="1">
        <f t="shared" si="71"/>
        <v>0</v>
      </c>
      <c r="BG81" s="1">
        <f t="shared" si="71"/>
        <v>0</v>
      </c>
      <c r="BH81" s="1">
        <f t="shared" si="71"/>
        <v>0</v>
      </c>
      <c r="BI81" s="1">
        <f t="shared" si="71"/>
        <v>0</v>
      </c>
      <c r="BJ81" s="1">
        <f t="shared" si="71"/>
        <v>0</v>
      </c>
      <c r="BK81" s="1">
        <f t="shared" si="71"/>
        <v>0</v>
      </c>
      <c r="BL81" s="1">
        <f t="shared" si="71"/>
        <v>0</v>
      </c>
      <c r="BM81" s="1">
        <f t="shared" si="81"/>
        <v>0</v>
      </c>
      <c r="BN81" s="1">
        <f t="shared" si="82"/>
        <v>0</v>
      </c>
    </row>
    <row r="82" spans="1:68" ht="24.25" customHeight="1" x14ac:dyDescent="0.2">
      <c r="A82" s="2" t="str">
        <f t="shared" si="72"/>
        <v>Owen K.</v>
      </c>
      <c r="B82" s="5"/>
      <c r="C82" s="5"/>
      <c r="D82" s="7" t="e">
        <f t="shared" si="73"/>
        <v>#DIV/0!</v>
      </c>
      <c r="E82" s="5"/>
      <c r="F82" s="2"/>
      <c r="G82" s="5"/>
      <c r="H82" s="5"/>
      <c r="I82" s="5"/>
      <c r="J82" s="5"/>
      <c r="K82" s="5"/>
      <c r="L82" s="5"/>
      <c r="M82" s="5"/>
      <c r="N82" s="5"/>
      <c r="O82" s="2"/>
      <c r="P82" s="2"/>
      <c r="Q82" s="2"/>
      <c r="R82" s="3" t="e">
        <f t="shared" si="74"/>
        <v>#DIV/0!</v>
      </c>
      <c r="S82" s="2" t="str">
        <f t="shared" si="75"/>
        <v>Owen K.</v>
      </c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1">
        <f t="shared" si="76"/>
        <v>0</v>
      </c>
      <c r="AF82" s="1">
        <f t="shared" si="77"/>
        <v>0</v>
      </c>
      <c r="AI82" s="2" t="str">
        <f t="shared" si="78"/>
        <v>Owen K.</v>
      </c>
      <c r="AJ82" s="2">
        <f t="shared" si="68"/>
        <v>0</v>
      </c>
      <c r="AK82" s="2">
        <f t="shared" si="68"/>
        <v>0</v>
      </c>
      <c r="AL82" s="7" t="e">
        <f t="shared" si="79"/>
        <v>#DIV/0!</v>
      </c>
      <c r="AM82" s="2">
        <f t="shared" si="69"/>
        <v>0</v>
      </c>
      <c r="AN82" s="2">
        <f t="shared" si="69"/>
        <v>0</v>
      </c>
      <c r="AO82" s="2">
        <f t="shared" si="69"/>
        <v>0</v>
      </c>
      <c r="AP82" s="2">
        <f t="shared" si="69"/>
        <v>0</v>
      </c>
      <c r="AQ82" s="2">
        <f t="shared" si="69"/>
        <v>0</v>
      </c>
      <c r="AR82" s="2">
        <f t="shared" si="69"/>
        <v>0</v>
      </c>
      <c r="AS82" s="2">
        <f t="shared" si="69"/>
        <v>0</v>
      </c>
      <c r="AT82" s="2">
        <f t="shared" si="69"/>
        <v>0</v>
      </c>
      <c r="AU82" s="2">
        <f t="shared" si="69"/>
        <v>0</v>
      </c>
      <c r="AV82" s="2">
        <f t="shared" si="69"/>
        <v>0</v>
      </c>
      <c r="AW82" s="2">
        <f t="shared" si="69"/>
        <v>0</v>
      </c>
      <c r="AX82" s="2">
        <f t="shared" si="69"/>
        <v>0</v>
      </c>
      <c r="AY82" s="2">
        <f t="shared" si="69"/>
        <v>0</v>
      </c>
      <c r="AZ82" s="3" t="e">
        <f t="shared" si="80"/>
        <v>#DIV/0!</v>
      </c>
      <c r="BA82" s="2" t="str">
        <f t="shared" si="70"/>
        <v>Owen K.</v>
      </c>
      <c r="BB82" s="2">
        <f t="shared" si="71"/>
        <v>0</v>
      </c>
      <c r="BC82" s="2">
        <f t="shared" si="71"/>
        <v>0</v>
      </c>
      <c r="BD82" s="2">
        <f t="shared" si="71"/>
        <v>0</v>
      </c>
      <c r="BE82" s="2">
        <f t="shared" si="71"/>
        <v>0</v>
      </c>
      <c r="BF82" s="2">
        <f t="shared" si="71"/>
        <v>0</v>
      </c>
      <c r="BG82" s="2">
        <f t="shared" si="71"/>
        <v>0</v>
      </c>
      <c r="BH82" s="2">
        <f t="shared" si="71"/>
        <v>0</v>
      </c>
      <c r="BI82" s="2">
        <f t="shared" si="71"/>
        <v>0</v>
      </c>
      <c r="BJ82" s="2">
        <f t="shared" si="71"/>
        <v>0</v>
      </c>
      <c r="BK82" s="2">
        <f t="shared" si="71"/>
        <v>0</v>
      </c>
      <c r="BL82" s="2">
        <f t="shared" si="71"/>
        <v>0</v>
      </c>
      <c r="BM82" s="1">
        <f t="shared" si="81"/>
        <v>0</v>
      </c>
      <c r="BN82" s="1">
        <f t="shared" si="82"/>
        <v>0</v>
      </c>
    </row>
    <row r="83" spans="1:68" ht="24.25" customHeight="1" x14ac:dyDescent="0.2">
      <c r="A83" s="1" t="str">
        <f t="shared" si="72"/>
        <v>Daniel M.</v>
      </c>
      <c r="B83" s="6"/>
      <c r="C83" s="6"/>
      <c r="D83" s="8" t="e">
        <f t="shared" si="73"/>
        <v>#DIV/0!</v>
      </c>
      <c r="E83" s="6"/>
      <c r="G83" s="6"/>
      <c r="H83" s="6"/>
      <c r="I83" s="6"/>
      <c r="J83" s="6"/>
      <c r="K83" s="6"/>
      <c r="L83" s="6"/>
      <c r="M83" s="6"/>
      <c r="N83" s="6"/>
      <c r="P83" s="6"/>
      <c r="Q83" s="6"/>
      <c r="R83" s="3" t="e">
        <f t="shared" si="74"/>
        <v>#DIV/0!</v>
      </c>
      <c r="S83" s="1" t="str">
        <f t="shared" si="75"/>
        <v>Daniel M.</v>
      </c>
      <c r="AE83" s="1">
        <f t="shared" si="76"/>
        <v>0</v>
      </c>
      <c r="AF83" s="1">
        <f t="shared" si="77"/>
        <v>0</v>
      </c>
      <c r="AI83" s="1" t="str">
        <f t="shared" si="78"/>
        <v>Daniel M.</v>
      </c>
      <c r="AJ83" s="1">
        <f t="shared" si="68"/>
        <v>0</v>
      </c>
      <c r="AK83" s="1">
        <f t="shared" si="68"/>
        <v>0</v>
      </c>
      <c r="AL83" s="8" t="e">
        <f t="shared" si="79"/>
        <v>#DIV/0!</v>
      </c>
      <c r="AM83" s="1">
        <f t="shared" si="69"/>
        <v>0</v>
      </c>
      <c r="AN83" s="1">
        <f t="shared" si="69"/>
        <v>0</v>
      </c>
      <c r="AO83" s="1">
        <f t="shared" si="69"/>
        <v>0</v>
      </c>
      <c r="AP83" s="1">
        <f t="shared" si="69"/>
        <v>0</v>
      </c>
      <c r="AQ83" s="1">
        <f t="shared" si="69"/>
        <v>0</v>
      </c>
      <c r="AR83" s="1">
        <f t="shared" si="69"/>
        <v>0</v>
      </c>
      <c r="AS83" s="1">
        <f t="shared" si="69"/>
        <v>0</v>
      </c>
      <c r="AT83" s="1">
        <f t="shared" si="69"/>
        <v>0</v>
      </c>
      <c r="AU83" s="1">
        <f t="shared" si="69"/>
        <v>0</v>
      </c>
      <c r="AV83" s="1">
        <f t="shared" si="69"/>
        <v>0</v>
      </c>
      <c r="AW83" s="1">
        <f t="shared" si="69"/>
        <v>0</v>
      </c>
      <c r="AX83" s="1">
        <f t="shared" si="69"/>
        <v>0</v>
      </c>
      <c r="AY83" s="1">
        <f t="shared" si="69"/>
        <v>0</v>
      </c>
      <c r="AZ83" s="3" t="e">
        <f t="shared" si="80"/>
        <v>#DIV/0!</v>
      </c>
      <c r="BA83" s="1" t="str">
        <f t="shared" si="70"/>
        <v>Daniel M.</v>
      </c>
      <c r="BB83" s="1">
        <f t="shared" si="71"/>
        <v>0</v>
      </c>
      <c r="BC83" s="1">
        <f t="shared" si="71"/>
        <v>0</v>
      </c>
      <c r="BD83" s="1">
        <f t="shared" si="71"/>
        <v>0</v>
      </c>
      <c r="BE83" s="1">
        <f t="shared" si="71"/>
        <v>0</v>
      </c>
      <c r="BF83" s="1">
        <f t="shared" si="71"/>
        <v>0</v>
      </c>
      <c r="BG83" s="1">
        <f t="shared" si="71"/>
        <v>0</v>
      </c>
      <c r="BH83" s="1">
        <f t="shared" si="71"/>
        <v>0</v>
      </c>
      <c r="BI83" s="1">
        <f t="shared" si="71"/>
        <v>0</v>
      </c>
      <c r="BJ83" s="1">
        <f t="shared" si="71"/>
        <v>0</v>
      </c>
      <c r="BK83" s="1">
        <f t="shared" si="71"/>
        <v>0</v>
      </c>
      <c r="BL83" s="1">
        <f t="shared" si="71"/>
        <v>0</v>
      </c>
      <c r="BM83" s="1">
        <f t="shared" si="81"/>
        <v>0</v>
      </c>
      <c r="BN83" s="1">
        <f t="shared" si="82"/>
        <v>0</v>
      </c>
    </row>
    <row r="84" spans="1:68" ht="24.25" customHeight="1" x14ac:dyDescent="0.2">
      <c r="A84" s="2" t="str">
        <f t="shared" si="72"/>
        <v>Sam L.</v>
      </c>
      <c r="B84" s="5"/>
      <c r="C84" s="5"/>
      <c r="D84" s="7" t="e">
        <f t="shared" si="73"/>
        <v>#DIV/0!</v>
      </c>
      <c r="E84" s="5"/>
      <c r="F84" s="2"/>
      <c r="G84" s="5"/>
      <c r="H84" s="5"/>
      <c r="I84" s="5"/>
      <c r="J84" s="5"/>
      <c r="K84" s="5"/>
      <c r="L84" s="5"/>
      <c r="M84" s="5"/>
      <c r="N84" s="5"/>
      <c r="O84" s="2"/>
      <c r="P84" s="5"/>
      <c r="Q84" s="5"/>
      <c r="R84" s="3" t="e">
        <f t="shared" si="74"/>
        <v>#DIV/0!</v>
      </c>
      <c r="S84" s="2" t="str">
        <f t="shared" si="75"/>
        <v>Sam L.</v>
      </c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1">
        <f t="shared" si="76"/>
        <v>0</v>
      </c>
      <c r="AF84" s="1">
        <f t="shared" si="77"/>
        <v>0</v>
      </c>
      <c r="AI84" s="2" t="str">
        <f t="shared" si="78"/>
        <v>Sam L.</v>
      </c>
      <c r="AJ84" s="2">
        <f t="shared" si="68"/>
        <v>0</v>
      </c>
      <c r="AK84" s="2">
        <f t="shared" si="68"/>
        <v>0</v>
      </c>
      <c r="AL84" s="7" t="e">
        <f t="shared" si="79"/>
        <v>#DIV/0!</v>
      </c>
      <c r="AM84" s="2">
        <f t="shared" si="69"/>
        <v>0</v>
      </c>
      <c r="AN84" s="2">
        <f t="shared" si="69"/>
        <v>0</v>
      </c>
      <c r="AO84" s="2">
        <f t="shared" si="69"/>
        <v>0</v>
      </c>
      <c r="AP84" s="2">
        <f t="shared" si="69"/>
        <v>0</v>
      </c>
      <c r="AQ84" s="2">
        <f t="shared" si="69"/>
        <v>0</v>
      </c>
      <c r="AR84" s="2">
        <f t="shared" si="69"/>
        <v>0</v>
      </c>
      <c r="AS84" s="2">
        <f t="shared" si="69"/>
        <v>0</v>
      </c>
      <c r="AT84" s="2">
        <f t="shared" si="69"/>
        <v>0</v>
      </c>
      <c r="AU84" s="2">
        <f t="shared" si="69"/>
        <v>0</v>
      </c>
      <c r="AV84" s="2">
        <f t="shared" si="69"/>
        <v>0</v>
      </c>
      <c r="AW84" s="2">
        <f t="shared" si="69"/>
        <v>0</v>
      </c>
      <c r="AX84" s="2">
        <f t="shared" si="69"/>
        <v>0</v>
      </c>
      <c r="AY84" s="2">
        <f t="shared" si="69"/>
        <v>0</v>
      </c>
      <c r="AZ84" s="3" t="e">
        <f t="shared" si="80"/>
        <v>#DIV/0!</v>
      </c>
      <c r="BA84" s="2" t="str">
        <f t="shared" si="70"/>
        <v>Sam L.</v>
      </c>
      <c r="BB84" s="2">
        <f t="shared" si="71"/>
        <v>0</v>
      </c>
      <c r="BC84" s="2">
        <f t="shared" si="71"/>
        <v>0</v>
      </c>
      <c r="BD84" s="2">
        <f t="shared" si="71"/>
        <v>0</v>
      </c>
      <c r="BE84" s="2">
        <f t="shared" si="71"/>
        <v>0</v>
      </c>
      <c r="BF84" s="2">
        <f t="shared" si="71"/>
        <v>0</v>
      </c>
      <c r="BG84" s="2">
        <f t="shared" si="71"/>
        <v>0</v>
      </c>
      <c r="BH84" s="2">
        <f t="shared" si="71"/>
        <v>0</v>
      </c>
      <c r="BI84" s="2">
        <f t="shared" si="71"/>
        <v>0</v>
      </c>
      <c r="BJ84" s="2">
        <f t="shared" si="71"/>
        <v>0</v>
      </c>
      <c r="BK84" s="2">
        <f t="shared" si="71"/>
        <v>0</v>
      </c>
      <c r="BL84" s="2">
        <f t="shared" si="71"/>
        <v>0</v>
      </c>
      <c r="BM84" s="1">
        <f t="shared" si="81"/>
        <v>0</v>
      </c>
      <c r="BN84" s="1">
        <f t="shared" si="82"/>
        <v>0</v>
      </c>
    </row>
    <row r="85" spans="1:68" ht="24.25" customHeight="1" x14ac:dyDescent="0.2">
      <c r="A85" s="1" t="str">
        <f t="shared" si="72"/>
        <v>Dracen W.</v>
      </c>
      <c r="B85" s="6"/>
      <c r="C85" s="6"/>
      <c r="D85" s="8" t="e">
        <f t="shared" si="73"/>
        <v>#DIV/0!</v>
      </c>
      <c r="E85" s="6"/>
      <c r="G85" s="6"/>
      <c r="H85" s="6"/>
      <c r="I85" s="6"/>
      <c r="J85" s="6"/>
      <c r="K85" s="6"/>
      <c r="L85" s="6"/>
      <c r="M85" s="6"/>
      <c r="N85" s="6"/>
      <c r="P85" s="6"/>
      <c r="Q85" s="6"/>
      <c r="R85" s="3" t="e">
        <f t="shared" si="74"/>
        <v>#DIV/0!</v>
      </c>
      <c r="S85" s="1" t="str">
        <f t="shared" si="75"/>
        <v>Dracen W.</v>
      </c>
      <c r="AE85" s="1">
        <f t="shared" si="76"/>
        <v>0</v>
      </c>
      <c r="AF85" s="1">
        <f t="shared" si="77"/>
        <v>0</v>
      </c>
      <c r="AI85" s="1" t="str">
        <f t="shared" si="78"/>
        <v>Dracen W.</v>
      </c>
      <c r="AJ85" s="1">
        <f t="shared" si="68"/>
        <v>0</v>
      </c>
      <c r="AK85" s="1">
        <f t="shared" si="68"/>
        <v>0</v>
      </c>
      <c r="AL85" s="8" t="e">
        <f t="shared" si="79"/>
        <v>#DIV/0!</v>
      </c>
      <c r="AM85" s="1">
        <f t="shared" si="69"/>
        <v>0</v>
      </c>
      <c r="AN85" s="1">
        <f t="shared" si="69"/>
        <v>0</v>
      </c>
      <c r="AO85" s="1">
        <f t="shared" si="69"/>
        <v>0</v>
      </c>
      <c r="AP85" s="1">
        <f t="shared" si="69"/>
        <v>0</v>
      </c>
      <c r="AQ85" s="1">
        <f t="shared" si="69"/>
        <v>0</v>
      </c>
      <c r="AR85" s="1">
        <f t="shared" si="69"/>
        <v>0</v>
      </c>
      <c r="AS85" s="1">
        <f t="shared" si="69"/>
        <v>0</v>
      </c>
      <c r="AT85" s="1">
        <f t="shared" si="69"/>
        <v>0</v>
      </c>
      <c r="AU85" s="1">
        <f t="shared" si="69"/>
        <v>0</v>
      </c>
      <c r="AV85" s="1">
        <f t="shared" si="69"/>
        <v>0</v>
      </c>
      <c r="AW85" s="1">
        <f t="shared" si="69"/>
        <v>0</v>
      </c>
      <c r="AX85" s="1">
        <f t="shared" si="69"/>
        <v>0</v>
      </c>
      <c r="AY85" s="1">
        <f t="shared" si="69"/>
        <v>0</v>
      </c>
      <c r="AZ85" s="3" t="e">
        <f t="shared" si="80"/>
        <v>#DIV/0!</v>
      </c>
      <c r="BA85" s="1" t="str">
        <f t="shared" si="70"/>
        <v>Dracen W.</v>
      </c>
      <c r="BB85" s="1">
        <f t="shared" si="71"/>
        <v>0</v>
      </c>
      <c r="BC85" s="1">
        <f t="shared" si="71"/>
        <v>0</v>
      </c>
      <c r="BD85" s="1">
        <f t="shared" si="71"/>
        <v>0</v>
      </c>
      <c r="BE85" s="1">
        <f t="shared" si="71"/>
        <v>0</v>
      </c>
      <c r="BF85" s="1">
        <f t="shared" si="71"/>
        <v>0</v>
      </c>
      <c r="BG85" s="1">
        <f t="shared" si="71"/>
        <v>0</v>
      </c>
      <c r="BH85" s="1">
        <f t="shared" si="71"/>
        <v>0</v>
      </c>
      <c r="BI85" s="1">
        <f t="shared" si="71"/>
        <v>0</v>
      </c>
      <c r="BJ85" s="1">
        <f t="shared" si="71"/>
        <v>0</v>
      </c>
      <c r="BK85" s="1">
        <f t="shared" si="71"/>
        <v>0</v>
      </c>
      <c r="BL85" s="1">
        <f t="shared" si="71"/>
        <v>0</v>
      </c>
      <c r="BM85" s="1">
        <f t="shared" si="81"/>
        <v>0</v>
      </c>
      <c r="BN85" s="1">
        <f t="shared" si="82"/>
        <v>0</v>
      </c>
    </row>
    <row r="86" spans="1:68" ht="24.25" customHeight="1" x14ac:dyDescent="0.2">
      <c r="A86" s="2" t="str">
        <f t="shared" si="72"/>
        <v>Layton H.</v>
      </c>
      <c r="B86" s="5"/>
      <c r="C86" s="5"/>
      <c r="D86" s="7" t="e">
        <f t="shared" si="73"/>
        <v>#DIV/0!</v>
      </c>
      <c r="E86" s="5"/>
      <c r="F86" s="2"/>
      <c r="G86" s="5"/>
      <c r="H86" s="5"/>
      <c r="I86" s="5"/>
      <c r="J86" s="5"/>
      <c r="K86" s="5"/>
      <c r="L86" s="5"/>
      <c r="M86" s="5"/>
      <c r="N86" s="5"/>
      <c r="O86" s="2"/>
      <c r="P86" s="5"/>
      <c r="Q86" s="5"/>
      <c r="R86" s="3" t="e">
        <f t="shared" si="74"/>
        <v>#DIV/0!</v>
      </c>
      <c r="S86" s="2" t="str">
        <f t="shared" si="75"/>
        <v>Layton H.</v>
      </c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1">
        <f t="shared" si="76"/>
        <v>0</v>
      </c>
      <c r="AF86" s="1">
        <f t="shared" si="77"/>
        <v>0</v>
      </c>
      <c r="AI86" s="2" t="str">
        <f t="shared" si="78"/>
        <v>Layton H.</v>
      </c>
      <c r="AJ86" s="2">
        <f t="shared" si="68"/>
        <v>0</v>
      </c>
      <c r="AK86" s="2">
        <f t="shared" si="68"/>
        <v>0</v>
      </c>
      <c r="AL86" s="7" t="e">
        <f t="shared" si="79"/>
        <v>#DIV/0!</v>
      </c>
      <c r="AM86" s="2">
        <f t="shared" si="69"/>
        <v>0</v>
      </c>
      <c r="AN86" s="2">
        <f t="shared" si="69"/>
        <v>0</v>
      </c>
      <c r="AO86" s="2">
        <f t="shared" si="69"/>
        <v>0</v>
      </c>
      <c r="AP86" s="2">
        <f t="shared" si="69"/>
        <v>0</v>
      </c>
      <c r="AQ86" s="2">
        <f t="shared" si="69"/>
        <v>0</v>
      </c>
      <c r="AR86" s="2">
        <f t="shared" si="69"/>
        <v>0</v>
      </c>
      <c r="AS86" s="2">
        <f t="shared" si="69"/>
        <v>0</v>
      </c>
      <c r="AT86" s="2">
        <f t="shared" si="69"/>
        <v>0</v>
      </c>
      <c r="AU86" s="2">
        <f t="shared" si="69"/>
        <v>0</v>
      </c>
      <c r="AV86" s="2">
        <f t="shared" si="69"/>
        <v>0</v>
      </c>
      <c r="AW86" s="2">
        <f t="shared" si="69"/>
        <v>0</v>
      </c>
      <c r="AX86" s="2">
        <f t="shared" si="69"/>
        <v>0</v>
      </c>
      <c r="AY86" s="2">
        <f t="shared" si="69"/>
        <v>0</v>
      </c>
      <c r="AZ86" s="3" t="e">
        <f t="shared" si="80"/>
        <v>#DIV/0!</v>
      </c>
      <c r="BA86" s="2" t="str">
        <f t="shared" si="70"/>
        <v>Layton H.</v>
      </c>
      <c r="BB86" s="2">
        <f t="shared" si="71"/>
        <v>0</v>
      </c>
      <c r="BC86" s="2">
        <f t="shared" si="71"/>
        <v>0</v>
      </c>
      <c r="BD86" s="2">
        <f t="shared" si="71"/>
        <v>0</v>
      </c>
      <c r="BE86" s="2">
        <f t="shared" si="71"/>
        <v>0</v>
      </c>
      <c r="BF86" s="2">
        <f t="shared" si="71"/>
        <v>0</v>
      </c>
      <c r="BG86" s="2">
        <f t="shared" si="71"/>
        <v>0</v>
      </c>
      <c r="BH86" s="2">
        <f t="shared" si="71"/>
        <v>0</v>
      </c>
      <c r="BI86" s="2">
        <f t="shared" si="71"/>
        <v>0</v>
      </c>
      <c r="BJ86" s="2">
        <f t="shared" si="71"/>
        <v>0</v>
      </c>
      <c r="BK86" s="2">
        <f t="shared" si="71"/>
        <v>0</v>
      </c>
      <c r="BL86" s="2">
        <f t="shared" si="71"/>
        <v>0</v>
      </c>
      <c r="BM86" s="1">
        <f t="shared" si="81"/>
        <v>0</v>
      </c>
      <c r="BN86" s="1">
        <f t="shared" si="82"/>
        <v>0</v>
      </c>
    </row>
    <row r="87" spans="1:68" ht="24.25" customHeight="1" x14ac:dyDescent="0.2">
      <c r="A87" s="1" t="str">
        <f t="shared" si="72"/>
        <v>Isaiah F.</v>
      </c>
      <c r="B87" s="6"/>
      <c r="C87" s="6"/>
      <c r="D87" s="8" t="e">
        <f t="shared" si="73"/>
        <v>#DIV/0!</v>
      </c>
      <c r="E87" s="6"/>
      <c r="G87" s="6"/>
      <c r="H87" s="6"/>
      <c r="I87" s="6"/>
      <c r="J87" s="6"/>
      <c r="K87" s="6"/>
      <c r="L87" s="6"/>
      <c r="M87" s="6"/>
      <c r="N87" s="6"/>
      <c r="P87" s="6"/>
      <c r="Q87" s="6"/>
      <c r="R87" s="3" t="e">
        <f t="shared" si="74"/>
        <v>#DIV/0!</v>
      </c>
      <c r="S87" s="1" t="str">
        <f t="shared" si="75"/>
        <v>Isaiah F.</v>
      </c>
      <c r="AE87" s="1">
        <f t="shared" si="76"/>
        <v>0</v>
      </c>
      <c r="AF87" s="1">
        <f t="shared" si="77"/>
        <v>0</v>
      </c>
      <c r="AI87" s="1" t="str">
        <f t="shared" si="78"/>
        <v>Isaiah F.</v>
      </c>
      <c r="AJ87" s="1">
        <f t="shared" ref="AJ87:AK95" si="83">B87+AJ54</f>
        <v>0</v>
      </c>
      <c r="AK87" s="1">
        <f t="shared" si="83"/>
        <v>0</v>
      </c>
      <c r="AL87" s="8" t="e">
        <f t="shared" si="79"/>
        <v>#DIV/0!</v>
      </c>
      <c r="AM87" s="1">
        <f t="shared" ref="AM87:AY95" si="84">E87+AM54</f>
        <v>0</v>
      </c>
      <c r="AN87" s="1">
        <f t="shared" si="84"/>
        <v>0</v>
      </c>
      <c r="AO87" s="1">
        <f t="shared" si="84"/>
        <v>0</v>
      </c>
      <c r="AP87" s="1">
        <f t="shared" si="84"/>
        <v>0</v>
      </c>
      <c r="AQ87" s="1">
        <f t="shared" si="84"/>
        <v>0</v>
      </c>
      <c r="AR87" s="1">
        <f t="shared" si="84"/>
        <v>0</v>
      </c>
      <c r="AS87" s="1">
        <f t="shared" si="84"/>
        <v>0</v>
      </c>
      <c r="AT87" s="1">
        <f t="shared" si="84"/>
        <v>0</v>
      </c>
      <c r="AU87" s="1">
        <f t="shared" si="84"/>
        <v>0</v>
      </c>
      <c r="AV87" s="1">
        <f t="shared" si="84"/>
        <v>0</v>
      </c>
      <c r="AW87" s="1">
        <f t="shared" si="84"/>
        <v>0</v>
      </c>
      <c r="AX87" s="1">
        <f t="shared" si="84"/>
        <v>0</v>
      </c>
      <c r="AY87" s="1">
        <f t="shared" si="84"/>
        <v>0</v>
      </c>
      <c r="AZ87" s="3" t="e">
        <f t="shared" si="80"/>
        <v>#DIV/0!</v>
      </c>
      <c r="BA87" s="1" t="str">
        <f t="shared" si="70"/>
        <v>Isaiah F.</v>
      </c>
      <c r="BB87" s="1">
        <f t="shared" ref="BB87:BL95" si="85">T87+BB54</f>
        <v>0</v>
      </c>
      <c r="BC87" s="1">
        <f t="shared" si="85"/>
        <v>0</v>
      </c>
      <c r="BD87" s="1">
        <f t="shared" si="85"/>
        <v>0</v>
      </c>
      <c r="BE87" s="1">
        <f t="shared" si="85"/>
        <v>0</v>
      </c>
      <c r="BF87" s="1">
        <f t="shared" si="85"/>
        <v>0</v>
      </c>
      <c r="BG87" s="1">
        <f t="shared" si="85"/>
        <v>0</v>
      </c>
      <c r="BH87" s="1">
        <f t="shared" si="85"/>
        <v>0</v>
      </c>
      <c r="BI87" s="1">
        <f t="shared" si="85"/>
        <v>0</v>
      </c>
      <c r="BJ87" s="1">
        <f t="shared" si="85"/>
        <v>0</v>
      </c>
      <c r="BK87" s="1">
        <f t="shared" si="85"/>
        <v>0</v>
      </c>
      <c r="BL87" s="1">
        <f t="shared" si="85"/>
        <v>0</v>
      </c>
      <c r="BM87" s="1">
        <f t="shared" si="81"/>
        <v>0</v>
      </c>
      <c r="BN87" s="1">
        <f t="shared" si="82"/>
        <v>0</v>
      </c>
    </row>
    <row r="88" spans="1:68" ht="24.25" customHeight="1" x14ac:dyDescent="0.2">
      <c r="A88" s="2" t="str">
        <f t="shared" si="72"/>
        <v>Jesus G.</v>
      </c>
      <c r="B88" s="5"/>
      <c r="C88" s="5"/>
      <c r="D88" s="7" t="e">
        <f t="shared" si="73"/>
        <v>#DIV/0!</v>
      </c>
      <c r="E88" s="5"/>
      <c r="F88" s="2"/>
      <c r="G88" s="5"/>
      <c r="H88" s="5"/>
      <c r="I88" s="5"/>
      <c r="J88" s="5"/>
      <c r="K88" s="5"/>
      <c r="L88" s="5"/>
      <c r="M88" s="5"/>
      <c r="N88" s="5"/>
      <c r="O88" s="2"/>
      <c r="P88" s="5"/>
      <c r="Q88" s="5"/>
      <c r="R88" s="3" t="e">
        <f t="shared" si="74"/>
        <v>#DIV/0!</v>
      </c>
      <c r="S88" s="2" t="str">
        <f t="shared" si="75"/>
        <v>Jesus G.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">
        <f t="shared" si="76"/>
        <v>0</v>
      </c>
      <c r="AF88" s="1">
        <f t="shared" si="77"/>
        <v>0</v>
      </c>
      <c r="AI88" s="2" t="str">
        <f t="shared" si="78"/>
        <v>Jesus G.</v>
      </c>
      <c r="AJ88" s="2">
        <f t="shared" si="83"/>
        <v>0</v>
      </c>
      <c r="AK88" s="2">
        <f t="shared" si="83"/>
        <v>0</v>
      </c>
      <c r="AL88" s="7" t="e">
        <f t="shared" si="79"/>
        <v>#DIV/0!</v>
      </c>
      <c r="AM88" s="2">
        <f t="shared" si="84"/>
        <v>0</v>
      </c>
      <c r="AN88" s="2">
        <f t="shared" si="84"/>
        <v>0</v>
      </c>
      <c r="AO88" s="2">
        <f t="shared" si="84"/>
        <v>0</v>
      </c>
      <c r="AP88" s="2">
        <f t="shared" si="84"/>
        <v>0</v>
      </c>
      <c r="AQ88" s="2">
        <f t="shared" si="84"/>
        <v>0</v>
      </c>
      <c r="AR88" s="2">
        <f t="shared" si="84"/>
        <v>0</v>
      </c>
      <c r="AS88" s="2">
        <f t="shared" si="84"/>
        <v>0</v>
      </c>
      <c r="AT88" s="2">
        <f t="shared" si="84"/>
        <v>0</v>
      </c>
      <c r="AU88" s="2">
        <f t="shared" si="84"/>
        <v>0</v>
      </c>
      <c r="AV88" s="2">
        <f t="shared" si="84"/>
        <v>0</v>
      </c>
      <c r="AW88" s="2">
        <f t="shared" si="84"/>
        <v>0</v>
      </c>
      <c r="AX88" s="2">
        <f t="shared" si="84"/>
        <v>0</v>
      </c>
      <c r="AY88" s="2">
        <f t="shared" si="84"/>
        <v>0</v>
      </c>
      <c r="AZ88" s="3" t="e">
        <f t="shared" si="80"/>
        <v>#DIV/0!</v>
      </c>
      <c r="BA88" s="2" t="str">
        <f t="shared" si="70"/>
        <v>Jesus G.</v>
      </c>
      <c r="BB88" s="2">
        <f t="shared" si="85"/>
        <v>0</v>
      </c>
      <c r="BC88" s="2">
        <f t="shared" si="85"/>
        <v>0</v>
      </c>
      <c r="BD88" s="2">
        <f t="shared" si="85"/>
        <v>0</v>
      </c>
      <c r="BE88" s="2">
        <f t="shared" si="85"/>
        <v>0</v>
      </c>
      <c r="BF88" s="2">
        <f t="shared" si="85"/>
        <v>0</v>
      </c>
      <c r="BG88" s="2">
        <f t="shared" si="85"/>
        <v>0</v>
      </c>
      <c r="BH88" s="2">
        <f t="shared" si="85"/>
        <v>0</v>
      </c>
      <c r="BI88" s="2">
        <f t="shared" si="85"/>
        <v>0</v>
      </c>
      <c r="BJ88" s="2">
        <f t="shared" si="85"/>
        <v>0</v>
      </c>
      <c r="BK88" s="2">
        <f t="shared" si="85"/>
        <v>0</v>
      </c>
      <c r="BL88" s="2">
        <f t="shared" si="85"/>
        <v>0</v>
      </c>
      <c r="BM88" s="1">
        <f t="shared" si="81"/>
        <v>0</v>
      </c>
      <c r="BN88" s="1">
        <f t="shared" si="82"/>
        <v>0</v>
      </c>
    </row>
    <row r="89" spans="1:68" ht="24.25" customHeight="1" x14ac:dyDescent="0.2">
      <c r="A89" s="1" t="str">
        <f t="shared" si="72"/>
        <v>Saul T.</v>
      </c>
      <c r="B89" s="6"/>
      <c r="C89" s="6"/>
      <c r="D89" s="8" t="e">
        <f t="shared" si="73"/>
        <v>#DIV/0!</v>
      </c>
      <c r="E89" s="6"/>
      <c r="G89" s="6"/>
      <c r="H89" s="6"/>
      <c r="I89" s="6"/>
      <c r="J89" s="6"/>
      <c r="K89" s="6"/>
      <c r="L89" s="6"/>
      <c r="M89" s="6"/>
      <c r="N89" s="6"/>
      <c r="P89" s="6"/>
      <c r="Q89" s="6"/>
      <c r="R89" s="3" t="e">
        <f t="shared" si="74"/>
        <v>#DIV/0!</v>
      </c>
      <c r="S89" s="1" t="str">
        <f t="shared" si="75"/>
        <v>Saul T.</v>
      </c>
      <c r="AE89" s="1">
        <f t="shared" si="76"/>
        <v>0</v>
      </c>
      <c r="AF89" s="1">
        <f t="shared" si="77"/>
        <v>0</v>
      </c>
      <c r="AI89" s="1" t="str">
        <f t="shared" si="78"/>
        <v>Saul T.</v>
      </c>
      <c r="AJ89" s="1">
        <f t="shared" si="83"/>
        <v>0</v>
      </c>
      <c r="AK89" s="1">
        <f t="shared" si="83"/>
        <v>0</v>
      </c>
      <c r="AL89" s="8" t="e">
        <f t="shared" si="79"/>
        <v>#DIV/0!</v>
      </c>
      <c r="AM89" s="1">
        <f t="shared" si="84"/>
        <v>0</v>
      </c>
      <c r="AN89" s="1">
        <f t="shared" si="84"/>
        <v>0</v>
      </c>
      <c r="AO89" s="1">
        <f t="shared" si="84"/>
        <v>0</v>
      </c>
      <c r="AP89" s="1">
        <f t="shared" si="84"/>
        <v>0</v>
      </c>
      <c r="AQ89" s="1">
        <f t="shared" si="84"/>
        <v>0</v>
      </c>
      <c r="AR89" s="1">
        <f t="shared" si="84"/>
        <v>0</v>
      </c>
      <c r="AS89" s="1">
        <f t="shared" si="84"/>
        <v>0</v>
      </c>
      <c r="AT89" s="1">
        <f t="shared" si="84"/>
        <v>0</v>
      </c>
      <c r="AU89" s="1">
        <f t="shared" si="84"/>
        <v>0</v>
      </c>
      <c r="AV89" s="1">
        <f t="shared" si="84"/>
        <v>0</v>
      </c>
      <c r="AW89" s="1">
        <f t="shared" si="84"/>
        <v>0</v>
      </c>
      <c r="AX89" s="1">
        <f t="shared" si="84"/>
        <v>0</v>
      </c>
      <c r="AY89" s="1">
        <f t="shared" si="84"/>
        <v>0</v>
      </c>
      <c r="AZ89" s="3" t="e">
        <f t="shared" si="80"/>
        <v>#DIV/0!</v>
      </c>
      <c r="BA89" s="1" t="str">
        <f t="shared" si="70"/>
        <v>Saul T.</v>
      </c>
      <c r="BB89" s="1">
        <f t="shared" si="85"/>
        <v>0</v>
      </c>
      <c r="BC89" s="1">
        <f t="shared" si="85"/>
        <v>0</v>
      </c>
      <c r="BD89" s="1">
        <f t="shared" si="85"/>
        <v>0</v>
      </c>
      <c r="BE89" s="1">
        <f t="shared" si="85"/>
        <v>0</v>
      </c>
      <c r="BF89" s="1">
        <f t="shared" si="85"/>
        <v>0</v>
      </c>
      <c r="BG89" s="1">
        <f t="shared" si="85"/>
        <v>0</v>
      </c>
      <c r="BH89" s="1">
        <f t="shared" si="85"/>
        <v>0</v>
      </c>
      <c r="BI89" s="1">
        <f t="shared" si="85"/>
        <v>0</v>
      </c>
      <c r="BJ89" s="1">
        <f t="shared" si="85"/>
        <v>0</v>
      </c>
      <c r="BK89" s="1">
        <f t="shared" si="85"/>
        <v>0</v>
      </c>
      <c r="BL89" s="1">
        <f t="shared" si="85"/>
        <v>0</v>
      </c>
      <c r="BM89" s="1">
        <f t="shared" si="81"/>
        <v>0</v>
      </c>
      <c r="BN89" s="1">
        <f t="shared" si="82"/>
        <v>0</v>
      </c>
    </row>
    <row r="90" spans="1:68" ht="24.25" customHeight="1" x14ac:dyDescent="0.2">
      <c r="A90" s="2" t="str">
        <f t="shared" si="72"/>
        <v>Zach B.</v>
      </c>
      <c r="B90" s="5"/>
      <c r="C90" s="5"/>
      <c r="D90" s="7" t="e">
        <f t="shared" si="73"/>
        <v>#DIV/0!</v>
      </c>
      <c r="E90" s="5"/>
      <c r="F90" s="2"/>
      <c r="G90" s="5"/>
      <c r="H90" s="5"/>
      <c r="I90" s="5"/>
      <c r="J90" s="5"/>
      <c r="K90" s="5"/>
      <c r="L90" s="5"/>
      <c r="M90" s="5"/>
      <c r="N90" s="5"/>
      <c r="O90" s="2"/>
      <c r="P90" s="5"/>
      <c r="Q90" s="5"/>
      <c r="R90" s="3" t="e">
        <f t="shared" si="74"/>
        <v>#DIV/0!</v>
      </c>
      <c r="S90" s="2" t="str">
        <f t="shared" si="75"/>
        <v>Zach B.</v>
      </c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1">
        <f t="shared" si="76"/>
        <v>0</v>
      </c>
      <c r="AF90" s="1">
        <f t="shared" si="77"/>
        <v>0</v>
      </c>
      <c r="AI90" s="2" t="str">
        <f t="shared" si="78"/>
        <v>Zach B.</v>
      </c>
      <c r="AJ90" s="2">
        <f t="shared" si="83"/>
        <v>0</v>
      </c>
      <c r="AK90" s="2">
        <f t="shared" si="83"/>
        <v>0</v>
      </c>
      <c r="AL90" s="7" t="e">
        <f t="shared" si="79"/>
        <v>#DIV/0!</v>
      </c>
      <c r="AM90" s="2">
        <f t="shared" si="84"/>
        <v>0</v>
      </c>
      <c r="AN90" s="2">
        <f t="shared" si="84"/>
        <v>0</v>
      </c>
      <c r="AO90" s="2">
        <f t="shared" si="84"/>
        <v>0</v>
      </c>
      <c r="AP90" s="2">
        <f t="shared" si="84"/>
        <v>0</v>
      </c>
      <c r="AQ90" s="2">
        <f t="shared" si="84"/>
        <v>0</v>
      </c>
      <c r="AR90" s="2">
        <f t="shared" si="84"/>
        <v>0</v>
      </c>
      <c r="AS90" s="2">
        <f t="shared" si="84"/>
        <v>0</v>
      </c>
      <c r="AT90" s="2">
        <f t="shared" si="84"/>
        <v>0</v>
      </c>
      <c r="AU90" s="2">
        <f t="shared" si="84"/>
        <v>0</v>
      </c>
      <c r="AV90" s="2">
        <f t="shared" si="84"/>
        <v>0</v>
      </c>
      <c r="AW90" s="2">
        <f t="shared" si="84"/>
        <v>0</v>
      </c>
      <c r="AX90" s="2">
        <f t="shared" si="84"/>
        <v>0</v>
      </c>
      <c r="AY90" s="2">
        <f t="shared" si="84"/>
        <v>0</v>
      </c>
      <c r="AZ90" s="3" t="e">
        <f t="shared" si="80"/>
        <v>#DIV/0!</v>
      </c>
      <c r="BA90" s="2" t="str">
        <f t="shared" si="70"/>
        <v>Zach B.</v>
      </c>
      <c r="BB90" s="2">
        <f t="shared" si="85"/>
        <v>0</v>
      </c>
      <c r="BC90" s="2">
        <f t="shared" si="85"/>
        <v>0</v>
      </c>
      <c r="BD90" s="2">
        <f t="shared" si="85"/>
        <v>0</v>
      </c>
      <c r="BE90" s="2">
        <f t="shared" si="85"/>
        <v>0</v>
      </c>
      <c r="BF90" s="2">
        <f t="shared" si="85"/>
        <v>0</v>
      </c>
      <c r="BG90" s="2">
        <f t="shared" si="85"/>
        <v>0</v>
      </c>
      <c r="BH90" s="2">
        <f t="shared" si="85"/>
        <v>0</v>
      </c>
      <c r="BI90" s="2">
        <f t="shared" si="85"/>
        <v>0</v>
      </c>
      <c r="BJ90" s="2">
        <f t="shared" si="85"/>
        <v>0</v>
      </c>
      <c r="BK90" s="2">
        <f t="shared" si="85"/>
        <v>0</v>
      </c>
      <c r="BL90" s="2">
        <f t="shared" si="85"/>
        <v>0</v>
      </c>
      <c r="BM90" s="1">
        <f t="shared" si="81"/>
        <v>0</v>
      </c>
      <c r="BN90" s="1">
        <f t="shared" si="82"/>
        <v>0</v>
      </c>
    </row>
    <row r="91" spans="1:68" ht="24.25" customHeight="1" x14ac:dyDescent="0.2">
      <c r="A91" s="1" t="str">
        <f>A58</f>
        <v>Dakoda M.</v>
      </c>
      <c r="B91" s="6"/>
      <c r="C91" s="6"/>
      <c r="D91" s="8" t="e">
        <f t="shared" si="73"/>
        <v>#DIV/0!</v>
      </c>
      <c r="E91" s="6"/>
      <c r="G91" s="6"/>
      <c r="H91" s="6"/>
      <c r="I91" s="6"/>
      <c r="J91" s="6"/>
      <c r="K91" s="6"/>
      <c r="L91" s="6"/>
      <c r="M91" s="6"/>
      <c r="N91" s="6"/>
      <c r="P91" s="6"/>
      <c r="Q91" s="6"/>
      <c r="R91" s="3" t="e">
        <f t="shared" si="74"/>
        <v>#DIV/0!</v>
      </c>
      <c r="S91" s="1" t="str">
        <f t="shared" si="75"/>
        <v>Dakoda M.</v>
      </c>
      <c r="AE91" s="1">
        <f t="shared" si="76"/>
        <v>0</v>
      </c>
      <c r="AF91" s="1">
        <f t="shared" si="77"/>
        <v>0</v>
      </c>
      <c r="AI91" s="1" t="str">
        <f t="shared" si="78"/>
        <v>Dakoda M.</v>
      </c>
      <c r="AJ91" s="1">
        <f t="shared" si="83"/>
        <v>0</v>
      </c>
      <c r="AK91" s="1">
        <f t="shared" si="83"/>
        <v>0</v>
      </c>
      <c r="AL91" s="8" t="e">
        <f t="shared" si="79"/>
        <v>#DIV/0!</v>
      </c>
      <c r="AM91" s="1">
        <f t="shared" si="84"/>
        <v>0</v>
      </c>
      <c r="AN91" s="1">
        <f t="shared" si="84"/>
        <v>0</v>
      </c>
      <c r="AO91" s="1">
        <f t="shared" si="84"/>
        <v>0</v>
      </c>
      <c r="AP91" s="1">
        <f t="shared" si="84"/>
        <v>0</v>
      </c>
      <c r="AQ91" s="1">
        <f t="shared" si="84"/>
        <v>0</v>
      </c>
      <c r="AR91" s="1">
        <f t="shared" si="84"/>
        <v>0</v>
      </c>
      <c r="AS91" s="1">
        <f t="shared" si="84"/>
        <v>0</v>
      </c>
      <c r="AT91" s="1">
        <f t="shared" si="84"/>
        <v>0</v>
      </c>
      <c r="AU91" s="1">
        <f t="shared" si="84"/>
        <v>0</v>
      </c>
      <c r="AV91" s="1">
        <f t="shared" si="84"/>
        <v>0</v>
      </c>
      <c r="AW91" s="1">
        <f t="shared" si="84"/>
        <v>0</v>
      </c>
      <c r="AX91" s="1">
        <f t="shared" si="84"/>
        <v>0</v>
      </c>
      <c r="AY91" s="1">
        <f t="shared" si="84"/>
        <v>0</v>
      </c>
      <c r="AZ91" s="3" t="e">
        <f t="shared" si="80"/>
        <v>#DIV/0!</v>
      </c>
      <c r="BA91" s="1" t="str">
        <f t="shared" si="70"/>
        <v>Dakoda M.</v>
      </c>
      <c r="BB91" s="1">
        <f t="shared" si="85"/>
        <v>0</v>
      </c>
      <c r="BC91" s="1">
        <f t="shared" si="85"/>
        <v>0</v>
      </c>
      <c r="BD91" s="1">
        <f t="shared" si="85"/>
        <v>0</v>
      </c>
      <c r="BE91" s="1">
        <f t="shared" si="85"/>
        <v>0</v>
      </c>
      <c r="BF91" s="1">
        <f t="shared" si="85"/>
        <v>0</v>
      </c>
      <c r="BG91" s="1">
        <f t="shared" si="85"/>
        <v>0</v>
      </c>
      <c r="BH91" s="1">
        <f t="shared" si="85"/>
        <v>0</v>
      </c>
      <c r="BI91" s="1">
        <f t="shared" si="85"/>
        <v>0</v>
      </c>
      <c r="BJ91" s="1">
        <f t="shared" si="85"/>
        <v>0</v>
      </c>
      <c r="BK91" s="1">
        <f t="shared" si="85"/>
        <v>0</v>
      </c>
      <c r="BL91" s="1">
        <f t="shared" si="85"/>
        <v>0</v>
      </c>
      <c r="BM91" s="1">
        <f t="shared" si="81"/>
        <v>0</v>
      </c>
      <c r="BN91" s="1">
        <f t="shared" si="82"/>
        <v>0</v>
      </c>
    </row>
    <row r="92" spans="1:68" ht="24.25" customHeight="1" x14ac:dyDescent="0.2">
      <c r="A92" s="2" t="str">
        <f t="shared" si="72"/>
        <v>Alex R.</v>
      </c>
      <c r="B92" s="5"/>
      <c r="C92" s="5"/>
      <c r="D92" s="7" t="e">
        <f t="shared" si="73"/>
        <v>#DIV/0!</v>
      </c>
      <c r="E92" s="5"/>
      <c r="F92" s="2"/>
      <c r="G92" s="5"/>
      <c r="H92" s="5"/>
      <c r="I92" s="5"/>
      <c r="J92" s="5"/>
      <c r="K92" s="5"/>
      <c r="L92" s="5"/>
      <c r="M92" s="5"/>
      <c r="N92" s="5"/>
      <c r="O92" s="2"/>
      <c r="P92" s="5"/>
      <c r="Q92" s="5"/>
      <c r="R92" s="3" t="e">
        <f t="shared" si="74"/>
        <v>#DIV/0!</v>
      </c>
      <c r="S92" s="2" t="str">
        <f t="shared" si="75"/>
        <v>Alex R.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1">
        <f t="shared" si="76"/>
        <v>0</v>
      </c>
      <c r="AF92" s="1">
        <f t="shared" si="77"/>
        <v>0</v>
      </c>
      <c r="AI92" s="2" t="str">
        <f t="shared" si="78"/>
        <v>Alex R.</v>
      </c>
      <c r="AJ92" s="2">
        <f t="shared" si="83"/>
        <v>0</v>
      </c>
      <c r="AK92" s="2">
        <f t="shared" si="83"/>
        <v>0</v>
      </c>
      <c r="AL92" s="7" t="e">
        <f t="shared" si="79"/>
        <v>#DIV/0!</v>
      </c>
      <c r="AM92" s="2">
        <f t="shared" si="84"/>
        <v>0</v>
      </c>
      <c r="AN92" s="2">
        <f t="shared" si="84"/>
        <v>0</v>
      </c>
      <c r="AO92" s="2">
        <f t="shared" si="84"/>
        <v>0</v>
      </c>
      <c r="AP92" s="2">
        <f t="shared" si="84"/>
        <v>0</v>
      </c>
      <c r="AQ92" s="2">
        <f t="shared" si="84"/>
        <v>0</v>
      </c>
      <c r="AR92" s="2">
        <f t="shared" si="84"/>
        <v>0</v>
      </c>
      <c r="AS92" s="2">
        <f t="shared" si="84"/>
        <v>0</v>
      </c>
      <c r="AT92" s="2">
        <f t="shared" si="84"/>
        <v>0</v>
      </c>
      <c r="AU92" s="2">
        <f t="shared" si="84"/>
        <v>0</v>
      </c>
      <c r="AV92" s="2">
        <f t="shared" si="84"/>
        <v>0</v>
      </c>
      <c r="AW92" s="2">
        <f t="shared" si="84"/>
        <v>0</v>
      </c>
      <c r="AX92" s="2">
        <f t="shared" si="84"/>
        <v>0</v>
      </c>
      <c r="AY92" s="2">
        <f t="shared" si="84"/>
        <v>0</v>
      </c>
      <c r="AZ92" s="3" t="e">
        <f t="shared" si="80"/>
        <v>#DIV/0!</v>
      </c>
      <c r="BA92" s="2" t="str">
        <f t="shared" si="70"/>
        <v>Alex R.</v>
      </c>
      <c r="BB92" s="2">
        <f t="shared" si="85"/>
        <v>0</v>
      </c>
      <c r="BC92" s="2">
        <f t="shared" si="85"/>
        <v>0</v>
      </c>
      <c r="BD92" s="2">
        <f t="shared" si="85"/>
        <v>0</v>
      </c>
      <c r="BE92" s="2">
        <f t="shared" si="85"/>
        <v>0</v>
      </c>
      <c r="BF92" s="2">
        <f t="shared" si="85"/>
        <v>0</v>
      </c>
      <c r="BG92" s="2">
        <f t="shared" si="85"/>
        <v>0</v>
      </c>
      <c r="BH92" s="2">
        <f t="shared" si="85"/>
        <v>0</v>
      </c>
      <c r="BI92" s="2">
        <f t="shared" si="85"/>
        <v>0</v>
      </c>
      <c r="BJ92" s="2">
        <f t="shared" si="85"/>
        <v>0</v>
      </c>
      <c r="BK92" s="2">
        <f t="shared" si="85"/>
        <v>0</v>
      </c>
      <c r="BL92" s="2">
        <f t="shared" si="85"/>
        <v>0</v>
      </c>
      <c r="BM92" s="1">
        <f t="shared" si="81"/>
        <v>0</v>
      </c>
      <c r="BN92" s="1">
        <f t="shared" si="82"/>
        <v>0</v>
      </c>
    </row>
    <row r="93" spans="1:68" ht="24.25" customHeight="1" x14ac:dyDescent="0.2">
      <c r="A93" s="1" t="str">
        <f t="shared" si="72"/>
        <v>Dakoda W.</v>
      </c>
      <c r="B93" s="6"/>
      <c r="C93" s="6"/>
      <c r="D93" s="8" t="e">
        <f t="shared" si="73"/>
        <v>#DIV/0!</v>
      </c>
      <c r="E93" s="6"/>
      <c r="G93" s="6"/>
      <c r="H93" s="6"/>
      <c r="I93" s="6"/>
      <c r="J93" s="6"/>
      <c r="K93" s="6"/>
      <c r="L93" s="6"/>
      <c r="M93" s="6"/>
      <c r="N93" s="6"/>
      <c r="P93" s="6"/>
      <c r="Q93" s="6"/>
      <c r="R93" s="3" t="e">
        <f t="shared" si="74"/>
        <v>#DIV/0!</v>
      </c>
      <c r="S93" s="1" t="str">
        <f t="shared" si="75"/>
        <v>Dakoda W.</v>
      </c>
      <c r="AE93" s="1">
        <f t="shared" si="76"/>
        <v>0</v>
      </c>
      <c r="AF93" s="1">
        <f t="shared" si="77"/>
        <v>0</v>
      </c>
      <c r="AI93" s="1" t="str">
        <f t="shared" si="78"/>
        <v>Dakoda W.</v>
      </c>
      <c r="AJ93" s="1">
        <f t="shared" si="83"/>
        <v>0</v>
      </c>
      <c r="AK93" s="1">
        <f t="shared" si="83"/>
        <v>0</v>
      </c>
      <c r="AL93" s="8" t="e">
        <f t="shared" si="79"/>
        <v>#DIV/0!</v>
      </c>
      <c r="AM93" s="1">
        <f t="shared" si="84"/>
        <v>0</v>
      </c>
      <c r="AN93" s="1">
        <f t="shared" si="84"/>
        <v>0</v>
      </c>
      <c r="AO93" s="1">
        <f t="shared" si="84"/>
        <v>0</v>
      </c>
      <c r="AP93" s="1">
        <f t="shared" si="84"/>
        <v>0</v>
      </c>
      <c r="AQ93" s="1">
        <f t="shared" si="84"/>
        <v>0</v>
      </c>
      <c r="AR93" s="1">
        <f t="shared" si="84"/>
        <v>0</v>
      </c>
      <c r="AS93" s="1">
        <f t="shared" si="84"/>
        <v>0</v>
      </c>
      <c r="AT93" s="1">
        <f t="shared" si="84"/>
        <v>0</v>
      </c>
      <c r="AU93" s="1">
        <f t="shared" si="84"/>
        <v>0</v>
      </c>
      <c r="AV93" s="1">
        <f t="shared" si="84"/>
        <v>0</v>
      </c>
      <c r="AW93" s="1">
        <f t="shared" si="84"/>
        <v>0</v>
      </c>
      <c r="AX93" s="1">
        <f t="shared" si="84"/>
        <v>0</v>
      </c>
      <c r="AY93" s="1">
        <f t="shared" si="84"/>
        <v>0</v>
      </c>
      <c r="AZ93" s="3" t="e">
        <f t="shared" si="80"/>
        <v>#DIV/0!</v>
      </c>
      <c r="BA93" s="1" t="str">
        <f t="shared" si="70"/>
        <v>Dakoda W.</v>
      </c>
      <c r="BB93" s="1">
        <f t="shared" si="85"/>
        <v>0</v>
      </c>
      <c r="BC93" s="1">
        <f t="shared" si="85"/>
        <v>0</v>
      </c>
      <c r="BD93" s="1">
        <f t="shared" si="85"/>
        <v>0</v>
      </c>
      <c r="BE93" s="1">
        <f t="shared" si="85"/>
        <v>0</v>
      </c>
      <c r="BF93" s="1">
        <f t="shared" si="85"/>
        <v>0</v>
      </c>
      <c r="BG93" s="1">
        <f t="shared" si="85"/>
        <v>0</v>
      </c>
      <c r="BH93" s="1">
        <f t="shared" si="85"/>
        <v>0</v>
      </c>
      <c r="BI93" s="1">
        <f t="shared" si="85"/>
        <v>0</v>
      </c>
      <c r="BJ93" s="1">
        <f t="shared" si="85"/>
        <v>0</v>
      </c>
      <c r="BK93" s="1">
        <f t="shared" si="85"/>
        <v>0</v>
      </c>
      <c r="BL93" s="1">
        <f t="shared" si="85"/>
        <v>0</v>
      </c>
      <c r="BM93" s="1">
        <f t="shared" si="81"/>
        <v>0</v>
      </c>
      <c r="BN93" s="1">
        <f t="shared" si="82"/>
        <v>0</v>
      </c>
    </row>
    <row r="94" spans="1:68" ht="24.25" customHeight="1" x14ac:dyDescent="0.2">
      <c r="A94" s="2" t="str">
        <f t="shared" si="72"/>
        <v>Jake S.</v>
      </c>
      <c r="B94" s="5"/>
      <c r="C94" s="5"/>
      <c r="D94" s="7" t="e">
        <f t="shared" si="73"/>
        <v>#DIV/0!</v>
      </c>
      <c r="E94" s="5"/>
      <c r="F94" s="2"/>
      <c r="G94" s="5"/>
      <c r="H94" s="5"/>
      <c r="I94" s="5"/>
      <c r="J94" s="5"/>
      <c r="K94" s="5"/>
      <c r="L94" s="5"/>
      <c r="M94" s="5"/>
      <c r="N94" s="5"/>
      <c r="O94" s="2"/>
      <c r="P94" s="5"/>
      <c r="Q94" s="5"/>
      <c r="R94" s="3" t="e">
        <f t="shared" si="74"/>
        <v>#DIV/0!</v>
      </c>
      <c r="S94" s="2" t="str">
        <f t="shared" si="75"/>
        <v>Jake S.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1">
        <f t="shared" si="76"/>
        <v>0</v>
      </c>
      <c r="AF94" s="1">
        <f t="shared" si="77"/>
        <v>0</v>
      </c>
      <c r="AI94" s="2" t="str">
        <f t="shared" si="78"/>
        <v>Jake S.</v>
      </c>
      <c r="AJ94" s="2">
        <f t="shared" si="83"/>
        <v>0</v>
      </c>
      <c r="AK94" s="2">
        <f t="shared" si="83"/>
        <v>0</v>
      </c>
      <c r="AL94" s="7" t="e">
        <f t="shared" si="79"/>
        <v>#DIV/0!</v>
      </c>
      <c r="AM94" s="2">
        <f t="shared" si="84"/>
        <v>0</v>
      </c>
      <c r="AN94" s="2">
        <f t="shared" si="84"/>
        <v>0</v>
      </c>
      <c r="AO94" s="2">
        <f t="shared" si="84"/>
        <v>0</v>
      </c>
      <c r="AP94" s="2">
        <f t="shared" si="84"/>
        <v>0</v>
      </c>
      <c r="AQ94" s="2">
        <f t="shared" si="84"/>
        <v>0</v>
      </c>
      <c r="AR94" s="2">
        <f t="shared" si="84"/>
        <v>0</v>
      </c>
      <c r="AS94" s="2">
        <f t="shared" si="84"/>
        <v>0</v>
      </c>
      <c r="AT94" s="2">
        <f t="shared" si="84"/>
        <v>0</v>
      </c>
      <c r="AU94" s="2">
        <f t="shared" si="84"/>
        <v>0</v>
      </c>
      <c r="AV94" s="2">
        <f t="shared" si="84"/>
        <v>0</v>
      </c>
      <c r="AW94" s="2">
        <f t="shared" si="84"/>
        <v>0</v>
      </c>
      <c r="AX94" s="2">
        <f t="shared" si="84"/>
        <v>0</v>
      </c>
      <c r="AY94" s="2">
        <f t="shared" si="84"/>
        <v>0</v>
      </c>
      <c r="AZ94" s="3" t="e">
        <f t="shared" si="80"/>
        <v>#DIV/0!</v>
      </c>
      <c r="BA94" s="2" t="str">
        <f t="shared" si="70"/>
        <v>Jake S.</v>
      </c>
      <c r="BB94" s="2">
        <f t="shared" si="85"/>
        <v>0</v>
      </c>
      <c r="BC94" s="2">
        <f t="shared" si="85"/>
        <v>0</v>
      </c>
      <c r="BD94" s="2">
        <f t="shared" si="85"/>
        <v>0</v>
      </c>
      <c r="BE94" s="2">
        <f t="shared" si="85"/>
        <v>0</v>
      </c>
      <c r="BF94" s="2">
        <f t="shared" si="85"/>
        <v>0</v>
      </c>
      <c r="BG94" s="2">
        <f t="shared" si="85"/>
        <v>0</v>
      </c>
      <c r="BH94" s="2">
        <f t="shared" si="85"/>
        <v>0</v>
      </c>
      <c r="BI94" s="2">
        <f t="shared" si="85"/>
        <v>0</v>
      </c>
      <c r="BJ94" s="2">
        <f t="shared" si="85"/>
        <v>0</v>
      </c>
      <c r="BK94" s="2">
        <f t="shared" si="85"/>
        <v>0</v>
      </c>
      <c r="BL94" s="2">
        <f t="shared" si="85"/>
        <v>0</v>
      </c>
      <c r="BM94" s="1">
        <f t="shared" si="81"/>
        <v>0</v>
      </c>
      <c r="BN94" s="1">
        <f t="shared" si="82"/>
        <v>0</v>
      </c>
    </row>
    <row r="95" spans="1:68" ht="24.25" customHeight="1" x14ac:dyDescent="0.2">
      <c r="A95" s="1">
        <f t="shared" si="72"/>
        <v>0</v>
      </c>
      <c r="B95" s="6"/>
      <c r="C95" s="6"/>
      <c r="D95" s="8" t="e">
        <f t="shared" si="73"/>
        <v>#DIV/0!</v>
      </c>
      <c r="E95" s="6"/>
      <c r="G95" s="6"/>
      <c r="H95" s="6"/>
      <c r="I95" s="6"/>
      <c r="J95" s="6"/>
      <c r="K95" s="6"/>
      <c r="L95" s="6"/>
      <c r="M95" s="6"/>
      <c r="N95" s="6"/>
      <c r="P95" s="6"/>
      <c r="Q95" s="6"/>
      <c r="R95" s="3" t="e">
        <f t="shared" si="74"/>
        <v>#DIV/0!</v>
      </c>
      <c r="S95" s="1">
        <f t="shared" si="75"/>
        <v>0</v>
      </c>
      <c r="AE95" s="1">
        <f t="shared" si="76"/>
        <v>0</v>
      </c>
      <c r="AF95" s="1">
        <f t="shared" si="77"/>
        <v>0</v>
      </c>
      <c r="AI95" s="1">
        <f t="shared" si="78"/>
        <v>0</v>
      </c>
      <c r="AJ95" s="1">
        <f t="shared" si="83"/>
        <v>0</v>
      </c>
      <c r="AK95" s="1">
        <f t="shared" si="83"/>
        <v>0</v>
      </c>
      <c r="AL95" s="8" t="e">
        <f t="shared" si="79"/>
        <v>#DIV/0!</v>
      </c>
      <c r="AM95" s="1">
        <f t="shared" si="84"/>
        <v>0</v>
      </c>
      <c r="AN95" s="1">
        <f t="shared" si="84"/>
        <v>0</v>
      </c>
      <c r="AO95" s="1">
        <f t="shared" si="84"/>
        <v>0</v>
      </c>
      <c r="AP95" s="1">
        <f t="shared" si="84"/>
        <v>0</v>
      </c>
      <c r="AQ95" s="1">
        <f t="shared" si="84"/>
        <v>0</v>
      </c>
      <c r="AR95" s="1">
        <f t="shared" si="84"/>
        <v>0</v>
      </c>
      <c r="AS95" s="1">
        <f t="shared" si="84"/>
        <v>0</v>
      </c>
      <c r="AT95" s="1">
        <f t="shared" si="84"/>
        <v>0</v>
      </c>
      <c r="AU95" s="1">
        <f t="shared" si="84"/>
        <v>0</v>
      </c>
      <c r="AV95" s="1">
        <f t="shared" si="84"/>
        <v>0</v>
      </c>
      <c r="AW95" s="1">
        <f t="shared" si="84"/>
        <v>0</v>
      </c>
      <c r="AX95" s="1">
        <f t="shared" si="84"/>
        <v>0</v>
      </c>
      <c r="AY95" s="1">
        <f t="shared" si="84"/>
        <v>0</v>
      </c>
      <c r="AZ95" s="3" t="e">
        <f t="shared" si="80"/>
        <v>#DIV/0!</v>
      </c>
      <c r="BA95" s="1">
        <f t="shared" si="70"/>
        <v>0</v>
      </c>
      <c r="BB95" s="1">
        <f t="shared" si="85"/>
        <v>0</v>
      </c>
      <c r="BC95" s="1">
        <f t="shared" si="85"/>
        <v>0</v>
      </c>
      <c r="BD95" s="1">
        <f t="shared" si="85"/>
        <v>0</v>
      </c>
      <c r="BE95" s="1">
        <f t="shared" si="85"/>
        <v>0</v>
      </c>
      <c r="BF95" s="1">
        <f t="shared" si="85"/>
        <v>0</v>
      </c>
      <c r="BG95" s="1">
        <f t="shared" si="85"/>
        <v>0</v>
      </c>
      <c r="BH95" s="1">
        <f t="shared" si="85"/>
        <v>0</v>
      </c>
      <c r="BI95" s="1">
        <f t="shared" si="85"/>
        <v>0</v>
      </c>
      <c r="BJ95" s="1">
        <f t="shared" si="85"/>
        <v>0</v>
      </c>
      <c r="BK95" s="1">
        <f t="shared" si="85"/>
        <v>0</v>
      </c>
      <c r="BL95" s="1">
        <f t="shared" si="85"/>
        <v>0</v>
      </c>
      <c r="BM95" s="1">
        <f t="shared" si="81"/>
        <v>0</v>
      </c>
      <c r="BN95" s="1">
        <f t="shared" si="82"/>
        <v>0</v>
      </c>
    </row>
    <row r="96" spans="1:68" ht="24.25" customHeight="1" x14ac:dyDescent="0.2">
      <c r="A96" s="2" t="s">
        <v>24</v>
      </c>
      <c r="B96" s="2" t="s">
        <v>0</v>
      </c>
      <c r="C96" s="2" t="s">
        <v>1</v>
      </c>
      <c r="D96" s="7" t="s">
        <v>26</v>
      </c>
      <c r="E96" s="2" t="s">
        <v>5</v>
      </c>
      <c r="F96" s="2" t="s">
        <v>27</v>
      </c>
      <c r="G96" s="2" t="s">
        <v>2</v>
      </c>
      <c r="H96" s="2" t="s">
        <v>1</v>
      </c>
      <c r="I96" s="2" t="s">
        <v>5</v>
      </c>
      <c r="J96" s="2" t="s">
        <v>3</v>
      </c>
      <c r="K96" s="2" t="s">
        <v>4</v>
      </c>
      <c r="L96" s="2" t="s">
        <v>1</v>
      </c>
      <c r="M96" s="2" t="s">
        <v>5</v>
      </c>
      <c r="N96" s="2" t="s">
        <v>6</v>
      </c>
      <c r="O96" s="2" t="s">
        <v>30</v>
      </c>
      <c r="P96" s="2" t="s">
        <v>7</v>
      </c>
      <c r="Q96" s="2" t="s">
        <v>8</v>
      </c>
      <c r="R96" s="2" t="s">
        <v>9</v>
      </c>
      <c r="S96" s="2" t="str">
        <f>A96</f>
        <v>Eagles</v>
      </c>
      <c r="T96" s="2" t="str">
        <f t="shared" ref="T96:AE96" si="86">T70</f>
        <v>1st Hit</v>
      </c>
      <c r="U96" s="2" t="str">
        <f t="shared" si="86"/>
        <v>2nd Hit</v>
      </c>
      <c r="V96" s="2" t="str">
        <f t="shared" si="86"/>
        <v>TFL</v>
      </c>
      <c r="W96" s="2" t="str">
        <f t="shared" si="86"/>
        <v>SACK</v>
      </c>
      <c r="X96" s="2" t="str">
        <f t="shared" si="86"/>
        <v>DEF</v>
      </c>
      <c r="Y96" s="2" t="str">
        <f t="shared" si="86"/>
        <v>INT</v>
      </c>
      <c r="Z96" s="2" t="str">
        <f t="shared" si="86"/>
        <v>STRIP</v>
      </c>
      <c r="AA96" s="2" t="str">
        <f t="shared" si="86"/>
        <v>REC</v>
      </c>
      <c r="AB96" s="2" t="str">
        <f t="shared" si="86"/>
        <v>BLOCK</v>
      </c>
      <c r="AC96" s="2" t="str">
        <f t="shared" si="86"/>
        <v>ST 1st Hit</v>
      </c>
      <c r="AD96" s="2" t="str">
        <f t="shared" si="86"/>
        <v>ST 2nd Hit</v>
      </c>
      <c r="AE96" s="2" t="str">
        <f t="shared" si="86"/>
        <v>PTS</v>
      </c>
      <c r="AF96" s="2" t="s">
        <v>23</v>
      </c>
      <c r="AG96" s="2" t="s">
        <v>28</v>
      </c>
      <c r="AH96" s="2" t="s">
        <v>29</v>
      </c>
      <c r="AI96" s="2" t="str">
        <f t="shared" ref="AI96" si="87">S96</f>
        <v>Eagles</v>
      </c>
      <c r="AJ96" s="2" t="s">
        <v>0</v>
      </c>
      <c r="AK96" s="2" t="s">
        <v>1</v>
      </c>
      <c r="AL96" s="7" t="s">
        <v>26</v>
      </c>
      <c r="AM96" s="2" t="s">
        <v>5</v>
      </c>
      <c r="AN96" s="2" t="s">
        <v>27</v>
      </c>
      <c r="AO96" s="2" t="s">
        <v>2</v>
      </c>
      <c r="AP96" s="2" t="s">
        <v>1</v>
      </c>
      <c r="AQ96" s="2" t="s">
        <v>5</v>
      </c>
      <c r="AR96" s="2" t="s">
        <v>3</v>
      </c>
      <c r="AS96" s="2" t="s">
        <v>4</v>
      </c>
      <c r="AT96" s="2" t="s">
        <v>1</v>
      </c>
      <c r="AU96" s="2" t="s">
        <v>5</v>
      </c>
      <c r="AV96" s="2" t="s">
        <v>6</v>
      </c>
      <c r="AW96" s="2" t="s">
        <v>30</v>
      </c>
      <c r="AX96" s="2" t="s">
        <v>7</v>
      </c>
      <c r="AY96" s="2" t="s">
        <v>8</v>
      </c>
      <c r="AZ96" s="2" t="s">
        <v>9</v>
      </c>
      <c r="BA96" s="2" t="str">
        <f t="shared" si="70"/>
        <v>Eagles</v>
      </c>
      <c r="BB96" s="2" t="str">
        <f t="shared" ref="BB96:BM96" si="88">BB70</f>
        <v>1st Hit</v>
      </c>
      <c r="BC96" s="2" t="str">
        <f t="shared" si="88"/>
        <v>2nd Hit</v>
      </c>
      <c r="BD96" s="2" t="str">
        <f t="shared" si="88"/>
        <v>TFL</v>
      </c>
      <c r="BE96" s="2" t="str">
        <f t="shared" si="88"/>
        <v>SACK</v>
      </c>
      <c r="BF96" s="2" t="str">
        <f t="shared" si="88"/>
        <v>DEF</v>
      </c>
      <c r="BG96" s="2" t="str">
        <f t="shared" si="88"/>
        <v>INT</v>
      </c>
      <c r="BH96" s="2" t="str">
        <f t="shared" si="88"/>
        <v>STRIP</v>
      </c>
      <c r="BI96" s="2" t="str">
        <f t="shared" si="88"/>
        <v>REC</v>
      </c>
      <c r="BJ96" s="2" t="str">
        <f t="shared" si="88"/>
        <v>BLOCK</v>
      </c>
      <c r="BK96" s="2" t="str">
        <f t="shared" si="88"/>
        <v>ST 1st Hit</v>
      </c>
      <c r="BL96" s="2" t="str">
        <f t="shared" si="88"/>
        <v>ST 2nd Hit</v>
      </c>
      <c r="BM96" s="2" t="str">
        <f t="shared" si="88"/>
        <v>PTS</v>
      </c>
      <c r="BN96" s="2" t="s">
        <v>23</v>
      </c>
      <c r="BO96" s="2" t="s">
        <v>28</v>
      </c>
      <c r="BP96" s="2" t="s">
        <v>29</v>
      </c>
    </row>
    <row r="97" spans="1:68" ht="24.25" customHeight="1" x14ac:dyDescent="0.2">
      <c r="A97" s="1" t="s">
        <v>10</v>
      </c>
      <c r="B97" s="1">
        <f>SUM(B71:B95)</f>
        <v>0</v>
      </c>
      <c r="C97" s="1">
        <f>SUM(C71:C95)</f>
        <v>0</v>
      </c>
      <c r="D97" s="8" t="e">
        <f>SUM(C71:C95)/SUM(B71:B95)</f>
        <v>#DIV/0!</v>
      </c>
      <c r="E97" s="1">
        <f t="shared" ref="E97:Q97" si="89">SUM(E71:E95)</f>
        <v>0</v>
      </c>
      <c r="F97" s="1">
        <f t="shared" si="89"/>
        <v>0</v>
      </c>
      <c r="G97" s="1">
        <f t="shared" si="89"/>
        <v>0</v>
      </c>
      <c r="H97" s="1">
        <f t="shared" si="89"/>
        <v>0</v>
      </c>
      <c r="I97" s="1">
        <f t="shared" si="89"/>
        <v>0</v>
      </c>
      <c r="J97" s="1">
        <f t="shared" si="89"/>
        <v>0</v>
      </c>
      <c r="K97" s="1">
        <f t="shared" si="89"/>
        <v>0</v>
      </c>
      <c r="L97" s="1">
        <f t="shared" si="89"/>
        <v>0</v>
      </c>
      <c r="M97" s="1">
        <f t="shared" si="89"/>
        <v>0</v>
      </c>
      <c r="N97" s="1">
        <f t="shared" si="89"/>
        <v>0</v>
      </c>
      <c r="O97" s="1">
        <f t="shared" si="89"/>
        <v>0</v>
      </c>
      <c r="P97" s="1">
        <f t="shared" si="89"/>
        <v>0</v>
      </c>
      <c r="Q97" s="1">
        <f t="shared" si="89"/>
        <v>0</v>
      </c>
      <c r="R97" s="3" t="e">
        <f t="shared" ref="R97" si="90">P97/(P97+Q97)</f>
        <v>#DIV/0!</v>
      </c>
      <c r="S97" s="1" t="str">
        <f>A97</f>
        <v>Total</v>
      </c>
      <c r="T97" s="1">
        <f t="shared" ref="T97:AD97" si="91">SUM(T71:T95)</f>
        <v>0</v>
      </c>
      <c r="U97" s="1">
        <f t="shared" si="91"/>
        <v>0</v>
      </c>
      <c r="V97" s="1">
        <f t="shared" si="91"/>
        <v>0</v>
      </c>
      <c r="W97" s="1">
        <f t="shared" si="91"/>
        <v>0</v>
      </c>
      <c r="X97" s="1">
        <f t="shared" si="91"/>
        <v>0</v>
      </c>
      <c r="Y97" s="1">
        <f t="shared" si="91"/>
        <v>0</v>
      </c>
      <c r="Z97" s="1">
        <f t="shared" si="91"/>
        <v>0</v>
      </c>
      <c r="AA97" s="1">
        <f t="shared" si="91"/>
        <v>0</v>
      </c>
      <c r="AB97" s="1">
        <f t="shared" si="91"/>
        <v>0</v>
      </c>
      <c r="AC97" s="1">
        <f t="shared" si="91"/>
        <v>0</v>
      </c>
      <c r="AD97" s="1">
        <f t="shared" si="91"/>
        <v>0</v>
      </c>
      <c r="AE97" s="1">
        <f t="shared" ref="AE97" si="92">3*T97+U97+5*(V97+W97+X97)+10*(Y97+Z97+AA97+AB97)+4*AC97+2*AD97</f>
        <v>0</v>
      </c>
      <c r="AF97" s="1">
        <f t="shared" ref="AF97" si="93">Y97+Z97+AA97+AB97</f>
        <v>0</v>
      </c>
      <c r="AG97" s="4">
        <f>Y97+AA97+AB97</f>
        <v>0</v>
      </c>
      <c r="AH97" s="1">
        <f>N97+F97</f>
        <v>0</v>
      </c>
      <c r="AI97" s="1" t="s">
        <v>10</v>
      </c>
      <c r="AJ97" s="1">
        <f>SUM(AJ71:AJ95)</f>
        <v>0</v>
      </c>
      <c r="AK97" s="1">
        <f>SUM(AK71:AK95)</f>
        <v>0</v>
      </c>
      <c r="AL97" s="8" t="e">
        <f t="shared" si="79"/>
        <v>#DIV/0!</v>
      </c>
      <c r="AM97" s="1">
        <f t="shared" ref="AM97:AY97" si="94">SUM(AM71:AM95)</f>
        <v>0</v>
      </c>
      <c r="AN97" s="1">
        <f t="shared" si="94"/>
        <v>0</v>
      </c>
      <c r="AO97" s="1">
        <f t="shared" si="94"/>
        <v>0</v>
      </c>
      <c r="AP97" s="1">
        <f t="shared" si="94"/>
        <v>0</v>
      </c>
      <c r="AQ97" s="1">
        <f t="shared" si="94"/>
        <v>0</v>
      </c>
      <c r="AR97" s="1">
        <f t="shared" si="94"/>
        <v>0</v>
      </c>
      <c r="AS97" s="1">
        <f t="shared" si="94"/>
        <v>0</v>
      </c>
      <c r="AT97" s="1">
        <f t="shared" si="94"/>
        <v>0</v>
      </c>
      <c r="AU97" s="1">
        <f t="shared" si="94"/>
        <v>0</v>
      </c>
      <c r="AV97" s="1">
        <f t="shared" si="94"/>
        <v>0</v>
      </c>
      <c r="AW97" s="1">
        <f t="shared" si="94"/>
        <v>0</v>
      </c>
      <c r="AX97" s="1">
        <f t="shared" si="94"/>
        <v>0</v>
      </c>
      <c r="AY97" s="1">
        <f t="shared" si="94"/>
        <v>0</v>
      </c>
      <c r="AZ97" s="3" t="e">
        <f t="shared" ref="AZ97" si="95">AX97/(AX97+AY97)</f>
        <v>#DIV/0!</v>
      </c>
      <c r="BA97" s="1" t="s">
        <v>10</v>
      </c>
      <c r="BB97" s="1">
        <f t="shared" ref="BB97:BL97" si="96">SUM(BB71:BB95)</f>
        <v>0</v>
      </c>
      <c r="BC97" s="1">
        <f t="shared" si="96"/>
        <v>0</v>
      </c>
      <c r="BD97" s="1">
        <f t="shared" si="96"/>
        <v>0</v>
      </c>
      <c r="BE97" s="1">
        <f t="shared" si="96"/>
        <v>0</v>
      </c>
      <c r="BF97" s="1">
        <f t="shared" si="96"/>
        <v>0</v>
      </c>
      <c r="BG97" s="1">
        <f t="shared" si="96"/>
        <v>0</v>
      </c>
      <c r="BH97" s="1">
        <f t="shared" si="96"/>
        <v>0</v>
      </c>
      <c r="BI97" s="1">
        <f t="shared" si="96"/>
        <v>0</v>
      </c>
      <c r="BJ97" s="1">
        <f t="shared" si="96"/>
        <v>0</v>
      </c>
      <c r="BK97" s="1">
        <f t="shared" si="96"/>
        <v>0</v>
      </c>
      <c r="BL97" s="1">
        <f t="shared" si="96"/>
        <v>0</v>
      </c>
      <c r="BM97" s="1">
        <f t="shared" ref="BM97" si="97">3*BB97+BC97+5*(BD97+BE97+BF97)+10*(BG97+BH97+BI97+BJ97)+4*BK97+2*BL97</f>
        <v>0</v>
      </c>
      <c r="BN97" s="1">
        <f t="shared" ref="BN97" si="98">BG97+BH97+BI97+BJ97</f>
        <v>0</v>
      </c>
      <c r="BO97" s="1">
        <f>BO64+AG97</f>
        <v>0</v>
      </c>
      <c r="BP97" s="1">
        <f>BP64+AH97</f>
        <v>0</v>
      </c>
    </row>
    <row r="98" spans="1:68" ht="24.25" customHeight="1" x14ac:dyDescent="0.2">
      <c r="A98" s="2" t="s">
        <v>25</v>
      </c>
      <c r="B98" s="2" t="s">
        <v>0</v>
      </c>
      <c r="C98" s="2" t="s">
        <v>1</v>
      </c>
      <c r="D98" s="7" t="s">
        <v>26</v>
      </c>
      <c r="E98" s="2" t="s">
        <v>5</v>
      </c>
      <c r="F98" s="2" t="s">
        <v>27</v>
      </c>
      <c r="G98" s="2" t="s">
        <v>2</v>
      </c>
      <c r="H98" s="2" t="s">
        <v>1</v>
      </c>
      <c r="I98" s="2" t="s">
        <v>5</v>
      </c>
      <c r="J98" s="2" t="s">
        <v>3</v>
      </c>
      <c r="K98" s="2" t="s">
        <v>4</v>
      </c>
      <c r="L98" s="2" t="s">
        <v>1</v>
      </c>
      <c r="M98" s="2" t="s">
        <v>5</v>
      </c>
      <c r="N98" s="2" t="s">
        <v>6</v>
      </c>
      <c r="O98" s="2" t="s">
        <v>30</v>
      </c>
      <c r="P98" s="2" t="s">
        <v>7</v>
      </c>
      <c r="Q98" s="2" t="s">
        <v>8</v>
      </c>
      <c r="R98" s="2" t="s">
        <v>9</v>
      </c>
      <c r="S98" s="2" t="str">
        <f>A98</f>
        <v>Opp</v>
      </c>
      <c r="T98" s="2" t="str">
        <f>T96</f>
        <v>1st Hit</v>
      </c>
      <c r="U98" s="2" t="str">
        <f t="shared" ref="U98:AD98" si="99">U96</f>
        <v>2nd Hit</v>
      </c>
      <c r="V98" s="2" t="str">
        <f t="shared" si="99"/>
        <v>TFL</v>
      </c>
      <c r="W98" s="2" t="str">
        <f t="shared" si="99"/>
        <v>SACK</v>
      </c>
      <c r="X98" s="2" t="str">
        <f t="shared" si="99"/>
        <v>DEF</v>
      </c>
      <c r="Y98" s="2" t="str">
        <f t="shared" si="99"/>
        <v>INT</v>
      </c>
      <c r="Z98" s="2" t="str">
        <f t="shared" si="99"/>
        <v>STRIP</v>
      </c>
      <c r="AA98" s="2" t="str">
        <f t="shared" si="99"/>
        <v>REC</v>
      </c>
      <c r="AB98" s="2" t="str">
        <f t="shared" si="99"/>
        <v>BLOCK</v>
      </c>
      <c r="AC98" s="2" t="str">
        <f t="shared" si="99"/>
        <v>ST 1st Hit</v>
      </c>
      <c r="AD98" s="2" t="str">
        <f t="shared" si="99"/>
        <v>ST 2nd Hit</v>
      </c>
      <c r="AE98" s="2">
        <f t="shared" ref="AE98" si="100">AE72</f>
        <v>0</v>
      </c>
      <c r="AF98" s="2" t="s">
        <v>23</v>
      </c>
      <c r="AG98" s="2" t="s">
        <v>28</v>
      </c>
      <c r="AH98" s="2" t="s">
        <v>29</v>
      </c>
      <c r="AI98" s="2" t="str">
        <f>S98</f>
        <v>Opp</v>
      </c>
      <c r="AJ98" s="2" t="s">
        <v>0</v>
      </c>
      <c r="AK98" s="2" t="s">
        <v>1</v>
      </c>
      <c r="AL98" s="7" t="s">
        <v>26</v>
      </c>
      <c r="AM98" s="2" t="s">
        <v>5</v>
      </c>
      <c r="AN98" s="2" t="s">
        <v>27</v>
      </c>
      <c r="AO98" s="2" t="s">
        <v>2</v>
      </c>
      <c r="AP98" s="2" t="s">
        <v>1</v>
      </c>
      <c r="AQ98" s="2" t="s">
        <v>5</v>
      </c>
      <c r="AR98" s="2" t="s">
        <v>3</v>
      </c>
      <c r="AS98" s="2" t="s">
        <v>4</v>
      </c>
      <c r="AT98" s="2" t="s">
        <v>1</v>
      </c>
      <c r="AU98" s="2" t="s">
        <v>5</v>
      </c>
      <c r="AV98" s="2" t="s">
        <v>6</v>
      </c>
      <c r="AW98" s="2" t="s">
        <v>30</v>
      </c>
      <c r="AX98" s="2" t="s">
        <v>7</v>
      </c>
      <c r="AY98" s="2" t="s">
        <v>8</v>
      </c>
      <c r="AZ98" s="2" t="s">
        <v>9</v>
      </c>
      <c r="BA98" s="2" t="str">
        <f>AI98</f>
        <v>Opp</v>
      </c>
      <c r="BB98" s="2" t="str">
        <f>BB70</f>
        <v>1st Hit</v>
      </c>
      <c r="BC98" s="2" t="str">
        <f>BC70</f>
        <v>2nd Hit</v>
      </c>
      <c r="BD98" s="2" t="str">
        <f t="shared" ref="BD98:BN98" si="101">BD70</f>
        <v>TFL</v>
      </c>
      <c r="BE98" s="2" t="str">
        <f t="shared" si="101"/>
        <v>SACK</v>
      </c>
      <c r="BF98" s="2" t="str">
        <f t="shared" si="101"/>
        <v>DEF</v>
      </c>
      <c r="BG98" s="2" t="str">
        <f t="shared" si="101"/>
        <v>INT</v>
      </c>
      <c r="BH98" s="2" t="str">
        <f t="shared" si="101"/>
        <v>STRIP</v>
      </c>
      <c r="BI98" s="2" t="str">
        <f t="shared" si="101"/>
        <v>REC</v>
      </c>
      <c r="BJ98" s="2" t="str">
        <f t="shared" si="101"/>
        <v>BLOCK</v>
      </c>
      <c r="BK98" s="2" t="str">
        <f t="shared" si="101"/>
        <v>ST 1st Hit</v>
      </c>
      <c r="BL98" s="2" t="str">
        <f t="shared" si="101"/>
        <v>ST 2nd Hit</v>
      </c>
      <c r="BM98" s="2" t="str">
        <f t="shared" si="101"/>
        <v>PTS</v>
      </c>
      <c r="BN98" s="2" t="str">
        <f t="shared" si="101"/>
        <v>BANDIT</v>
      </c>
      <c r="BO98" s="2" t="s">
        <v>28</v>
      </c>
      <c r="BP98" s="2" t="s">
        <v>29</v>
      </c>
    </row>
    <row r="99" spans="1:68" ht="24.25" customHeight="1" x14ac:dyDescent="0.2">
      <c r="A99" s="1" t="s">
        <v>10</v>
      </c>
      <c r="D99" s="8" t="e">
        <f>C99/B99</f>
        <v>#DIV/0!</v>
      </c>
      <c r="S99" s="1" t="str">
        <f>A99</f>
        <v>Total</v>
      </c>
      <c r="AI99" s="1" t="str">
        <f>S99</f>
        <v>Total</v>
      </c>
      <c r="AJ99" s="1">
        <f>B99+AJ66</f>
        <v>0</v>
      </c>
      <c r="AK99" s="1">
        <f>C99+AK66</f>
        <v>0</v>
      </c>
      <c r="AL99" s="8" t="e">
        <f t="shared" si="79"/>
        <v>#DIV/0!</v>
      </c>
      <c r="AM99" s="1">
        <f t="shared" ref="AM99:AV99" si="102">E99+AM66</f>
        <v>0</v>
      </c>
      <c r="AN99" s="1">
        <f t="shared" si="102"/>
        <v>0</v>
      </c>
      <c r="AO99" s="1">
        <f t="shared" si="102"/>
        <v>0</v>
      </c>
      <c r="AP99" s="1">
        <f t="shared" si="102"/>
        <v>0</v>
      </c>
      <c r="AQ99" s="1">
        <f t="shared" si="102"/>
        <v>0</v>
      </c>
      <c r="AR99" s="1">
        <f t="shared" si="102"/>
        <v>0</v>
      </c>
      <c r="AS99" s="1">
        <f t="shared" si="102"/>
        <v>0</v>
      </c>
      <c r="AT99" s="1">
        <f t="shared" si="102"/>
        <v>0</v>
      </c>
      <c r="AU99" s="1">
        <f t="shared" si="102"/>
        <v>0</v>
      </c>
      <c r="AV99" s="1">
        <f t="shared" si="102"/>
        <v>0</v>
      </c>
      <c r="AW99" s="1">
        <f>O99+AW66</f>
        <v>0</v>
      </c>
      <c r="AX99" s="1">
        <f t="shared" ref="AX99:AZ99" si="103">P99+AX66</f>
        <v>0</v>
      </c>
      <c r="AY99" s="1">
        <f t="shared" si="103"/>
        <v>0</v>
      </c>
      <c r="AZ99" s="1" t="e">
        <f t="shared" si="103"/>
        <v>#DIV/0!</v>
      </c>
      <c r="BA99" s="1" t="str">
        <f>AI99</f>
        <v>Total</v>
      </c>
      <c r="BB99" s="1">
        <f>T99+BB66</f>
        <v>0</v>
      </c>
      <c r="BC99" s="1">
        <f t="shared" ref="BC99:BN99" si="104">U99+BC66</f>
        <v>0</v>
      </c>
      <c r="BD99" s="1">
        <f t="shared" si="104"/>
        <v>0</v>
      </c>
      <c r="BE99" s="1">
        <f t="shared" si="104"/>
        <v>0</v>
      </c>
      <c r="BF99" s="1">
        <f t="shared" si="104"/>
        <v>0</v>
      </c>
      <c r="BG99" s="1">
        <f t="shared" si="104"/>
        <v>0</v>
      </c>
      <c r="BH99" s="1">
        <f t="shared" si="104"/>
        <v>0</v>
      </c>
      <c r="BI99" s="1">
        <f t="shared" si="104"/>
        <v>0</v>
      </c>
      <c r="BJ99" s="1">
        <f t="shared" si="104"/>
        <v>0</v>
      </c>
      <c r="BK99" s="1">
        <f t="shared" si="104"/>
        <v>0</v>
      </c>
      <c r="BL99" s="1">
        <f t="shared" si="104"/>
        <v>0</v>
      </c>
      <c r="BM99" s="1">
        <f t="shared" si="104"/>
        <v>0</v>
      </c>
      <c r="BN99" s="1">
        <f t="shared" si="104"/>
        <v>0</v>
      </c>
      <c r="BP99" s="1">
        <f t="shared" ref="BP99" si="105">AH99+BP66</f>
        <v>0</v>
      </c>
    </row>
    <row r="100" spans="1:68" x14ac:dyDescent="0.2">
      <c r="A100" s="10" t="s">
        <v>68</v>
      </c>
      <c r="B100" s="11"/>
      <c r="C100" s="11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0" t="str">
        <f>A100</f>
        <v>Game 4: Central Plains (Road)</v>
      </c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0" t="str">
        <f>S100</f>
        <v>Game 4: Central Plains (Road)</v>
      </c>
      <c r="AJ100" s="11"/>
      <c r="AK100" s="11"/>
      <c r="AL100" s="12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0" t="str">
        <f>AI100</f>
        <v>Game 4: Central Plains (Road)</v>
      </c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</row>
    <row r="101" spans="1:68" x14ac:dyDescent="0.2">
      <c r="A101" s="11"/>
      <c r="B101" s="11"/>
      <c r="C101" s="11"/>
      <c r="D101" s="12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2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</row>
    <row r="102" spans="1:68" x14ac:dyDescent="0.2">
      <c r="A102" s="11"/>
      <c r="B102" s="11"/>
      <c r="C102" s="11"/>
      <c r="D102" s="12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2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</row>
    <row r="103" spans="1:68" ht="24.25" customHeight="1" x14ac:dyDescent="0.2">
      <c r="A103" s="2" t="s">
        <v>13</v>
      </c>
      <c r="B103" s="2" t="s">
        <v>0</v>
      </c>
      <c r="C103" s="2" t="s">
        <v>1</v>
      </c>
      <c r="D103" s="7" t="s">
        <v>26</v>
      </c>
      <c r="E103" s="2" t="s">
        <v>5</v>
      </c>
      <c r="F103" s="2" t="s">
        <v>27</v>
      </c>
      <c r="G103" s="2" t="s">
        <v>2</v>
      </c>
      <c r="H103" s="2" t="s">
        <v>1</v>
      </c>
      <c r="I103" s="2" t="s">
        <v>5</v>
      </c>
      <c r="J103" s="2" t="s">
        <v>3</v>
      </c>
      <c r="K103" s="2" t="s">
        <v>4</v>
      </c>
      <c r="L103" s="2" t="s">
        <v>1</v>
      </c>
      <c r="M103" s="2" t="s">
        <v>5</v>
      </c>
      <c r="N103" s="2" t="s">
        <v>6</v>
      </c>
      <c r="O103" s="2" t="s">
        <v>30</v>
      </c>
      <c r="P103" s="2" t="s">
        <v>7</v>
      </c>
      <c r="Q103" s="2" t="s">
        <v>8</v>
      </c>
      <c r="R103" s="2" t="s">
        <v>9</v>
      </c>
      <c r="S103" s="2" t="s">
        <v>13</v>
      </c>
      <c r="T103" s="2" t="s">
        <v>11</v>
      </c>
      <c r="U103" s="2" t="s">
        <v>12</v>
      </c>
      <c r="V103" s="2" t="s">
        <v>14</v>
      </c>
      <c r="W103" s="2" t="s">
        <v>19</v>
      </c>
      <c r="X103" s="2" t="s">
        <v>15</v>
      </c>
      <c r="Y103" s="2" t="s">
        <v>6</v>
      </c>
      <c r="Z103" s="2" t="s">
        <v>16</v>
      </c>
      <c r="AA103" s="2" t="s">
        <v>17</v>
      </c>
      <c r="AB103" s="2" t="s">
        <v>18</v>
      </c>
      <c r="AC103" s="2" t="s">
        <v>20</v>
      </c>
      <c r="AD103" s="2" t="s">
        <v>21</v>
      </c>
      <c r="AE103" s="2" t="s">
        <v>22</v>
      </c>
      <c r="AF103" s="2" t="s">
        <v>23</v>
      </c>
      <c r="AG103" s="2" t="s">
        <v>28</v>
      </c>
      <c r="AH103" s="2" t="s">
        <v>29</v>
      </c>
      <c r="AI103" s="2" t="s">
        <v>13</v>
      </c>
      <c r="AJ103" s="2" t="s">
        <v>0</v>
      </c>
      <c r="AK103" s="2" t="s">
        <v>1</v>
      </c>
      <c r="AL103" s="7" t="s">
        <v>26</v>
      </c>
      <c r="AM103" s="2" t="s">
        <v>5</v>
      </c>
      <c r="AN103" s="2" t="s">
        <v>27</v>
      </c>
      <c r="AO103" s="2" t="s">
        <v>2</v>
      </c>
      <c r="AP103" s="2" t="s">
        <v>1</v>
      </c>
      <c r="AQ103" s="2" t="s">
        <v>5</v>
      </c>
      <c r="AR103" s="2" t="s">
        <v>3</v>
      </c>
      <c r="AS103" s="2" t="s">
        <v>4</v>
      </c>
      <c r="AT103" s="2" t="s">
        <v>1</v>
      </c>
      <c r="AU103" s="2" t="s">
        <v>5</v>
      </c>
      <c r="AV103" s="2" t="s">
        <v>6</v>
      </c>
      <c r="AW103" s="2" t="s">
        <v>30</v>
      </c>
      <c r="AX103" s="2" t="s">
        <v>7</v>
      </c>
      <c r="AY103" s="2" t="s">
        <v>8</v>
      </c>
      <c r="AZ103" s="2" t="s">
        <v>9</v>
      </c>
      <c r="BA103" s="2" t="s">
        <v>13</v>
      </c>
      <c r="BB103" s="2" t="s">
        <v>11</v>
      </c>
      <c r="BC103" s="2" t="s">
        <v>12</v>
      </c>
      <c r="BD103" s="2" t="s">
        <v>14</v>
      </c>
      <c r="BE103" s="2" t="s">
        <v>19</v>
      </c>
      <c r="BF103" s="2" t="s">
        <v>15</v>
      </c>
      <c r="BG103" s="2" t="s">
        <v>6</v>
      </c>
      <c r="BH103" s="2" t="s">
        <v>16</v>
      </c>
      <c r="BI103" s="2" t="s">
        <v>17</v>
      </c>
      <c r="BJ103" s="2" t="s">
        <v>18</v>
      </c>
      <c r="BK103" s="2" t="s">
        <v>20</v>
      </c>
      <c r="BL103" s="2" t="s">
        <v>21</v>
      </c>
      <c r="BM103" s="2" t="s">
        <v>22</v>
      </c>
      <c r="BN103" s="2" t="s">
        <v>23</v>
      </c>
      <c r="BO103" s="2" t="s">
        <v>28</v>
      </c>
      <c r="BP103" s="2" t="str">
        <f t="shared" ref="BP103" si="106">BP70</f>
        <v>GIVE</v>
      </c>
    </row>
    <row r="104" spans="1:68" ht="24.25" customHeight="1" x14ac:dyDescent="0.2">
      <c r="A104" s="1" t="str">
        <f>A71</f>
        <v>Ben D.</v>
      </c>
      <c r="D104" s="8" t="e">
        <f>C104/B104</f>
        <v>#DIV/0!</v>
      </c>
      <c r="R104" s="3" t="e">
        <f>P104/(P104+Q104)</f>
        <v>#DIV/0!</v>
      </c>
      <c r="S104" s="1" t="str">
        <f>S71</f>
        <v>Ben D.</v>
      </c>
      <c r="AE104" s="1">
        <f>3*T104+U104+5*(V104+W104+X104)+10*(Y104+Z104+AA104+AB104)+4*AC104+2*AD104</f>
        <v>0</v>
      </c>
      <c r="AF104" s="1">
        <f>Y104+Z104+AA104+AB104</f>
        <v>0</v>
      </c>
      <c r="AI104" s="1" t="str">
        <f>AI71</f>
        <v>Ben D.</v>
      </c>
      <c r="AJ104" s="1">
        <f t="shared" ref="AJ104:AK119" si="107">B104+AJ71</f>
        <v>0</v>
      </c>
      <c r="AK104" s="1">
        <f t="shared" si="107"/>
        <v>0</v>
      </c>
      <c r="AL104" s="8" t="e">
        <f>AK104/AJ104</f>
        <v>#DIV/0!</v>
      </c>
      <c r="AM104" s="1">
        <f t="shared" ref="AM104:AY119" si="108">E104+AM71</f>
        <v>0</v>
      </c>
      <c r="AN104" s="1">
        <f t="shared" si="108"/>
        <v>0</v>
      </c>
      <c r="AO104" s="1">
        <f t="shared" si="108"/>
        <v>0</v>
      </c>
      <c r="AP104" s="1">
        <f t="shared" si="108"/>
        <v>0</v>
      </c>
      <c r="AQ104" s="1">
        <f t="shared" si="108"/>
        <v>0</v>
      </c>
      <c r="AR104" s="1">
        <f t="shared" si="108"/>
        <v>0</v>
      </c>
      <c r="AS104" s="1">
        <f t="shared" si="108"/>
        <v>0</v>
      </c>
      <c r="AT104" s="1">
        <f t="shared" si="108"/>
        <v>0</v>
      </c>
      <c r="AU104" s="1">
        <f t="shared" si="108"/>
        <v>0</v>
      </c>
      <c r="AV104" s="1">
        <f t="shared" si="108"/>
        <v>0</v>
      </c>
      <c r="AW104" s="1">
        <f t="shared" si="108"/>
        <v>0</v>
      </c>
      <c r="AX104" s="1">
        <f t="shared" si="108"/>
        <v>0</v>
      </c>
      <c r="AY104" s="1">
        <f t="shared" si="108"/>
        <v>0</v>
      </c>
      <c r="AZ104" s="3" t="e">
        <f>AX104/(AX104+AY104)</f>
        <v>#DIV/0!</v>
      </c>
      <c r="BA104" s="1" t="str">
        <f t="shared" ref="BA104:BA129" si="109">AI104</f>
        <v>Ben D.</v>
      </c>
      <c r="BB104" s="1">
        <f t="shared" ref="BB104:BL119" si="110">T104+BB71</f>
        <v>0</v>
      </c>
      <c r="BC104" s="1">
        <f t="shared" si="110"/>
        <v>0</v>
      </c>
      <c r="BD104" s="1">
        <f t="shared" si="110"/>
        <v>0</v>
      </c>
      <c r="BE104" s="1">
        <f t="shared" si="110"/>
        <v>0</v>
      </c>
      <c r="BF104" s="1">
        <f t="shared" si="110"/>
        <v>0</v>
      </c>
      <c r="BG104" s="1">
        <f t="shared" si="110"/>
        <v>0</v>
      </c>
      <c r="BH104" s="1">
        <f t="shared" si="110"/>
        <v>0</v>
      </c>
      <c r="BI104" s="1">
        <f t="shared" si="110"/>
        <v>0</v>
      </c>
      <c r="BJ104" s="1">
        <f t="shared" si="110"/>
        <v>0</v>
      </c>
      <c r="BK104" s="1">
        <f t="shared" si="110"/>
        <v>0</v>
      </c>
      <c r="BL104" s="1">
        <f t="shared" si="110"/>
        <v>0</v>
      </c>
      <c r="BM104" s="1">
        <f>3*BB104+BC104+5*(BD104+BE104+BF104)+10*(BG104+BH104+BI104+BJ104)+4*BK104+2*BL104</f>
        <v>0</v>
      </c>
      <c r="BN104" s="1">
        <f>BG104+BH104+BI104+BJ104</f>
        <v>0</v>
      </c>
    </row>
    <row r="105" spans="1:68" ht="24.25" customHeight="1" x14ac:dyDescent="0.2">
      <c r="A105" s="2" t="str">
        <f t="shared" ref="A105:A128" si="111">A72</f>
        <v>Braddix B.</v>
      </c>
      <c r="B105" s="2"/>
      <c r="C105" s="2"/>
      <c r="D105" s="7" t="e">
        <f t="shared" ref="D105:D128" si="112">C105/B105</f>
        <v>#DIV/0!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3" t="e">
        <f t="shared" ref="R105:R128" si="113">P105/(P105+Q105)</f>
        <v>#DIV/0!</v>
      </c>
      <c r="S105" s="2" t="str">
        <f t="shared" ref="S105:S128" si="114">S72</f>
        <v>Braddix B.</v>
      </c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1">
        <f t="shared" ref="AE105:AE128" si="115">3*T105+U105+5*(V105+W105+X105)+10*(Y105+Z105+AA105+AB105)+4*AC105+2*AD105</f>
        <v>0</v>
      </c>
      <c r="AF105" s="1">
        <f t="shared" ref="AF105:AF128" si="116">Y105+Z105+AA105+AB105</f>
        <v>0</v>
      </c>
      <c r="AI105" s="2" t="str">
        <f t="shared" ref="AI105:AI128" si="117">AI72</f>
        <v>Braddix B.</v>
      </c>
      <c r="AJ105" s="2">
        <f t="shared" si="107"/>
        <v>0</v>
      </c>
      <c r="AK105" s="2">
        <f t="shared" si="107"/>
        <v>0</v>
      </c>
      <c r="AL105" s="7" t="e">
        <f t="shared" ref="AL105:AL132" si="118">AK105/AJ105</f>
        <v>#DIV/0!</v>
      </c>
      <c r="AM105" s="2">
        <f t="shared" si="108"/>
        <v>0</v>
      </c>
      <c r="AN105" s="2">
        <f t="shared" si="108"/>
        <v>0</v>
      </c>
      <c r="AO105" s="2">
        <f t="shared" si="108"/>
        <v>0</v>
      </c>
      <c r="AP105" s="2">
        <f t="shared" si="108"/>
        <v>0</v>
      </c>
      <c r="AQ105" s="2">
        <f t="shared" si="108"/>
        <v>0</v>
      </c>
      <c r="AR105" s="2">
        <f t="shared" si="108"/>
        <v>0</v>
      </c>
      <c r="AS105" s="2">
        <f t="shared" si="108"/>
        <v>0</v>
      </c>
      <c r="AT105" s="2">
        <f t="shared" si="108"/>
        <v>0</v>
      </c>
      <c r="AU105" s="2">
        <f t="shared" si="108"/>
        <v>0</v>
      </c>
      <c r="AV105" s="2">
        <f t="shared" si="108"/>
        <v>0</v>
      </c>
      <c r="AW105" s="2">
        <f t="shared" si="108"/>
        <v>0</v>
      </c>
      <c r="AX105" s="2">
        <f t="shared" si="108"/>
        <v>0</v>
      </c>
      <c r="AY105" s="2">
        <f t="shared" si="108"/>
        <v>0</v>
      </c>
      <c r="AZ105" s="3" t="e">
        <f t="shared" ref="AZ105:AZ128" si="119">AX105/(AX105+AY105)</f>
        <v>#DIV/0!</v>
      </c>
      <c r="BA105" s="2" t="str">
        <f t="shared" si="109"/>
        <v>Braddix B.</v>
      </c>
      <c r="BB105" s="2">
        <f t="shared" si="110"/>
        <v>0</v>
      </c>
      <c r="BC105" s="2">
        <f t="shared" si="110"/>
        <v>0</v>
      </c>
      <c r="BD105" s="2">
        <f t="shared" si="110"/>
        <v>0</v>
      </c>
      <c r="BE105" s="2">
        <f t="shared" si="110"/>
        <v>0</v>
      </c>
      <c r="BF105" s="2">
        <f t="shared" si="110"/>
        <v>0</v>
      </c>
      <c r="BG105" s="2">
        <f t="shared" si="110"/>
        <v>0</v>
      </c>
      <c r="BH105" s="2">
        <f t="shared" si="110"/>
        <v>0</v>
      </c>
      <c r="BI105" s="2">
        <f t="shared" si="110"/>
        <v>0</v>
      </c>
      <c r="BJ105" s="2">
        <f t="shared" si="110"/>
        <v>0</v>
      </c>
      <c r="BK105" s="2">
        <f t="shared" si="110"/>
        <v>0</v>
      </c>
      <c r="BL105" s="2">
        <f t="shared" si="110"/>
        <v>0</v>
      </c>
      <c r="BM105" s="1">
        <f t="shared" ref="BM105:BM128" si="120">3*BB105+BC105+5*(BD105+BE105+BF105)+10*(BG105+BH105+BI105+BJ105)+4*BK105+2*BL105</f>
        <v>0</v>
      </c>
      <c r="BN105" s="1">
        <f t="shared" ref="BN105:BN128" si="121">BG105+BH105+BI105+BJ105</f>
        <v>0</v>
      </c>
    </row>
    <row r="106" spans="1:68" ht="24.25" customHeight="1" x14ac:dyDescent="0.2">
      <c r="A106" s="1" t="str">
        <f t="shared" si="111"/>
        <v>Dalton W.</v>
      </c>
      <c r="D106" s="8" t="e">
        <f t="shared" si="112"/>
        <v>#DIV/0!</v>
      </c>
      <c r="R106" s="3" t="e">
        <f t="shared" si="113"/>
        <v>#DIV/0!</v>
      </c>
      <c r="S106" s="1" t="str">
        <f t="shared" si="114"/>
        <v>Dalton W.</v>
      </c>
      <c r="AE106" s="1">
        <f t="shared" si="115"/>
        <v>0</v>
      </c>
      <c r="AF106" s="1">
        <f t="shared" si="116"/>
        <v>0</v>
      </c>
      <c r="AI106" s="1" t="str">
        <f t="shared" si="117"/>
        <v>Dalton W.</v>
      </c>
      <c r="AJ106" s="1">
        <f t="shared" si="107"/>
        <v>0</v>
      </c>
      <c r="AK106" s="1">
        <f t="shared" si="107"/>
        <v>0</v>
      </c>
      <c r="AL106" s="8" t="e">
        <f t="shared" si="118"/>
        <v>#DIV/0!</v>
      </c>
      <c r="AM106" s="1">
        <f t="shared" si="108"/>
        <v>0</v>
      </c>
      <c r="AN106" s="1">
        <f t="shared" si="108"/>
        <v>0</v>
      </c>
      <c r="AO106" s="1">
        <f t="shared" si="108"/>
        <v>0</v>
      </c>
      <c r="AP106" s="1">
        <f t="shared" si="108"/>
        <v>0</v>
      </c>
      <c r="AQ106" s="1">
        <f t="shared" si="108"/>
        <v>0</v>
      </c>
      <c r="AR106" s="1">
        <f t="shared" si="108"/>
        <v>0</v>
      </c>
      <c r="AS106" s="1">
        <f t="shared" si="108"/>
        <v>0</v>
      </c>
      <c r="AT106" s="1">
        <f t="shared" si="108"/>
        <v>0</v>
      </c>
      <c r="AU106" s="1">
        <f t="shared" si="108"/>
        <v>0</v>
      </c>
      <c r="AV106" s="1">
        <f t="shared" si="108"/>
        <v>0</v>
      </c>
      <c r="AW106" s="1">
        <f t="shared" si="108"/>
        <v>0</v>
      </c>
      <c r="AX106" s="1">
        <f t="shared" si="108"/>
        <v>0</v>
      </c>
      <c r="AY106" s="1">
        <f t="shared" si="108"/>
        <v>0</v>
      </c>
      <c r="AZ106" s="3" t="e">
        <f t="shared" si="119"/>
        <v>#DIV/0!</v>
      </c>
      <c r="BA106" s="1" t="str">
        <f t="shared" si="109"/>
        <v>Dalton W.</v>
      </c>
      <c r="BB106" s="1">
        <f t="shared" si="110"/>
        <v>0</v>
      </c>
      <c r="BC106" s="1">
        <f t="shared" si="110"/>
        <v>0</v>
      </c>
      <c r="BD106" s="1">
        <f t="shared" si="110"/>
        <v>0</v>
      </c>
      <c r="BE106" s="1">
        <f t="shared" si="110"/>
        <v>0</v>
      </c>
      <c r="BF106" s="1">
        <f t="shared" si="110"/>
        <v>0</v>
      </c>
      <c r="BG106" s="1">
        <f t="shared" si="110"/>
        <v>0</v>
      </c>
      <c r="BH106" s="1">
        <f t="shared" si="110"/>
        <v>0</v>
      </c>
      <c r="BI106" s="1">
        <f t="shared" si="110"/>
        <v>0</v>
      </c>
      <c r="BJ106" s="1">
        <f t="shared" si="110"/>
        <v>0</v>
      </c>
      <c r="BK106" s="1">
        <f t="shared" si="110"/>
        <v>0</v>
      </c>
      <c r="BL106" s="1">
        <f t="shared" si="110"/>
        <v>0</v>
      </c>
      <c r="BM106" s="1">
        <f t="shared" si="120"/>
        <v>0</v>
      </c>
      <c r="BN106" s="1">
        <f t="shared" si="121"/>
        <v>0</v>
      </c>
    </row>
    <row r="107" spans="1:68" ht="24.25" customHeight="1" x14ac:dyDescent="0.2">
      <c r="A107" s="2" t="str">
        <f t="shared" si="111"/>
        <v>Brandon T.</v>
      </c>
      <c r="B107" s="2"/>
      <c r="C107" s="2"/>
      <c r="D107" s="7" t="e">
        <f t="shared" si="112"/>
        <v>#DIV/0!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3" t="e">
        <f t="shared" si="113"/>
        <v>#DIV/0!</v>
      </c>
      <c r="S107" s="2" t="str">
        <f t="shared" si="114"/>
        <v>Brandon T.</v>
      </c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1">
        <f t="shared" si="115"/>
        <v>0</v>
      </c>
      <c r="AF107" s="1">
        <f t="shared" si="116"/>
        <v>0</v>
      </c>
      <c r="AI107" s="2" t="str">
        <f t="shared" si="117"/>
        <v>Brandon T.</v>
      </c>
      <c r="AJ107" s="2">
        <f t="shared" si="107"/>
        <v>0</v>
      </c>
      <c r="AK107" s="2">
        <f t="shared" si="107"/>
        <v>0</v>
      </c>
      <c r="AL107" s="7" t="e">
        <f t="shared" si="118"/>
        <v>#DIV/0!</v>
      </c>
      <c r="AM107" s="2">
        <f t="shared" si="108"/>
        <v>0</v>
      </c>
      <c r="AN107" s="2">
        <f t="shared" si="108"/>
        <v>0</v>
      </c>
      <c r="AO107" s="2">
        <f t="shared" si="108"/>
        <v>0</v>
      </c>
      <c r="AP107" s="2">
        <f t="shared" si="108"/>
        <v>0</v>
      </c>
      <c r="AQ107" s="2">
        <f t="shared" si="108"/>
        <v>0</v>
      </c>
      <c r="AR107" s="2">
        <f t="shared" si="108"/>
        <v>0</v>
      </c>
      <c r="AS107" s="2">
        <f t="shared" si="108"/>
        <v>0</v>
      </c>
      <c r="AT107" s="2">
        <f t="shared" si="108"/>
        <v>0</v>
      </c>
      <c r="AU107" s="2">
        <f t="shared" si="108"/>
        <v>0</v>
      </c>
      <c r="AV107" s="2">
        <f t="shared" si="108"/>
        <v>0</v>
      </c>
      <c r="AW107" s="2">
        <f t="shared" si="108"/>
        <v>0</v>
      </c>
      <c r="AX107" s="2">
        <f t="shared" si="108"/>
        <v>0</v>
      </c>
      <c r="AY107" s="2">
        <f t="shared" si="108"/>
        <v>0</v>
      </c>
      <c r="AZ107" s="3" t="e">
        <f t="shared" si="119"/>
        <v>#DIV/0!</v>
      </c>
      <c r="BA107" s="2" t="str">
        <f t="shared" si="109"/>
        <v>Brandon T.</v>
      </c>
      <c r="BB107" s="2">
        <f t="shared" si="110"/>
        <v>0</v>
      </c>
      <c r="BC107" s="2">
        <f t="shared" si="110"/>
        <v>0</v>
      </c>
      <c r="BD107" s="2">
        <f t="shared" si="110"/>
        <v>0</v>
      </c>
      <c r="BE107" s="2">
        <f t="shared" si="110"/>
        <v>0</v>
      </c>
      <c r="BF107" s="2">
        <f t="shared" si="110"/>
        <v>0</v>
      </c>
      <c r="BG107" s="2">
        <f t="shared" si="110"/>
        <v>0</v>
      </c>
      <c r="BH107" s="2">
        <f t="shared" si="110"/>
        <v>0</v>
      </c>
      <c r="BI107" s="2">
        <f t="shared" si="110"/>
        <v>0</v>
      </c>
      <c r="BJ107" s="2">
        <f t="shared" si="110"/>
        <v>0</v>
      </c>
      <c r="BK107" s="2">
        <f t="shared" si="110"/>
        <v>0</v>
      </c>
      <c r="BL107" s="2">
        <f t="shared" si="110"/>
        <v>0</v>
      </c>
      <c r="BM107" s="1">
        <f t="shared" si="120"/>
        <v>0</v>
      </c>
      <c r="BN107" s="1">
        <f t="shared" si="121"/>
        <v>0</v>
      </c>
    </row>
    <row r="108" spans="1:68" ht="24.25" customHeight="1" x14ac:dyDescent="0.2">
      <c r="A108" s="1" t="str">
        <f t="shared" si="111"/>
        <v>Javier T.</v>
      </c>
      <c r="D108" s="8" t="e">
        <f t="shared" si="112"/>
        <v>#DIV/0!</v>
      </c>
      <c r="R108" s="3" t="e">
        <f t="shared" si="113"/>
        <v>#DIV/0!</v>
      </c>
      <c r="S108" s="1" t="str">
        <f t="shared" si="114"/>
        <v>Javier T.</v>
      </c>
      <c r="AE108" s="1">
        <f t="shared" si="115"/>
        <v>0</v>
      </c>
      <c r="AF108" s="1">
        <f t="shared" si="116"/>
        <v>0</v>
      </c>
      <c r="AI108" s="1" t="str">
        <f t="shared" si="117"/>
        <v>Javier T.</v>
      </c>
      <c r="AJ108" s="1">
        <f t="shared" si="107"/>
        <v>0</v>
      </c>
      <c r="AK108" s="1">
        <f t="shared" si="107"/>
        <v>0</v>
      </c>
      <c r="AL108" s="8" t="e">
        <f t="shared" si="118"/>
        <v>#DIV/0!</v>
      </c>
      <c r="AM108" s="1">
        <f t="shared" si="108"/>
        <v>0</v>
      </c>
      <c r="AN108" s="1">
        <f t="shared" si="108"/>
        <v>0</v>
      </c>
      <c r="AO108" s="1">
        <f t="shared" si="108"/>
        <v>0</v>
      </c>
      <c r="AP108" s="1">
        <f t="shared" si="108"/>
        <v>0</v>
      </c>
      <c r="AQ108" s="1">
        <f t="shared" si="108"/>
        <v>0</v>
      </c>
      <c r="AR108" s="1">
        <f t="shared" si="108"/>
        <v>0</v>
      </c>
      <c r="AS108" s="1">
        <f t="shared" si="108"/>
        <v>0</v>
      </c>
      <c r="AT108" s="1">
        <f t="shared" si="108"/>
        <v>0</v>
      </c>
      <c r="AU108" s="1">
        <f t="shared" si="108"/>
        <v>0</v>
      </c>
      <c r="AV108" s="1">
        <f t="shared" si="108"/>
        <v>0</v>
      </c>
      <c r="AW108" s="1">
        <f t="shared" si="108"/>
        <v>0</v>
      </c>
      <c r="AX108" s="1">
        <f t="shared" si="108"/>
        <v>0</v>
      </c>
      <c r="AY108" s="1">
        <f t="shared" si="108"/>
        <v>0</v>
      </c>
      <c r="AZ108" s="3" t="e">
        <f t="shared" si="119"/>
        <v>#DIV/0!</v>
      </c>
      <c r="BA108" s="1" t="str">
        <f t="shared" si="109"/>
        <v>Javier T.</v>
      </c>
      <c r="BB108" s="1">
        <f t="shared" si="110"/>
        <v>0</v>
      </c>
      <c r="BC108" s="1">
        <f t="shared" si="110"/>
        <v>0</v>
      </c>
      <c r="BD108" s="1">
        <f t="shared" si="110"/>
        <v>0</v>
      </c>
      <c r="BE108" s="1">
        <f t="shared" si="110"/>
        <v>0</v>
      </c>
      <c r="BF108" s="1">
        <f t="shared" si="110"/>
        <v>0</v>
      </c>
      <c r="BG108" s="1">
        <f t="shared" si="110"/>
        <v>0</v>
      </c>
      <c r="BH108" s="1">
        <f t="shared" si="110"/>
        <v>0</v>
      </c>
      <c r="BI108" s="1">
        <f t="shared" si="110"/>
        <v>0</v>
      </c>
      <c r="BJ108" s="1">
        <f t="shared" si="110"/>
        <v>0</v>
      </c>
      <c r="BK108" s="1">
        <f t="shared" si="110"/>
        <v>0</v>
      </c>
      <c r="BL108" s="1">
        <f t="shared" si="110"/>
        <v>0</v>
      </c>
      <c r="BM108" s="1">
        <f t="shared" si="120"/>
        <v>0</v>
      </c>
      <c r="BN108" s="1">
        <f t="shared" si="121"/>
        <v>0</v>
      </c>
    </row>
    <row r="109" spans="1:68" ht="24.25" customHeight="1" x14ac:dyDescent="0.2">
      <c r="A109" s="2" t="str">
        <f t="shared" si="111"/>
        <v>Tage M.</v>
      </c>
      <c r="B109" s="2"/>
      <c r="C109" s="2"/>
      <c r="D109" s="7" t="e">
        <f t="shared" si="112"/>
        <v>#DIV/0!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3" t="e">
        <f t="shared" si="113"/>
        <v>#DIV/0!</v>
      </c>
      <c r="S109" s="2" t="str">
        <f t="shared" si="114"/>
        <v>Tage M.</v>
      </c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1">
        <f t="shared" si="115"/>
        <v>0</v>
      </c>
      <c r="AF109" s="1">
        <f t="shared" si="116"/>
        <v>0</v>
      </c>
      <c r="AI109" s="2" t="str">
        <f t="shared" si="117"/>
        <v>Tage M.</v>
      </c>
      <c r="AJ109" s="2">
        <f t="shared" si="107"/>
        <v>0</v>
      </c>
      <c r="AK109" s="2">
        <f t="shared" si="107"/>
        <v>0</v>
      </c>
      <c r="AL109" s="7" t="e">
        <f t="shared" si="118"/>
        <v>#DIV/0!</v>
      </c>
      <c r="AM109" s="2">
        <f t="shared" si="108"/>
        <v>0</v>
      </c>
      <c r="AN109" s="2">
        <f t="shared" si="108"/>
        <v>0</v>
      </c>
      <c r="AO109" s="2">
        <f t="shared" si="108"/>
        <v>0</v>
      </c>
      <c r="AP109" s="2">
        <f t="shared" si="108"/>
        <v>0</v>
      </c>
      <c r="AQ109" s="2">
        <f t="shared" si="108"/>
        <v>0</v>
      </c>
      <c r="AR109" s="2">
        <f t="shared" si="108"/>
        <v>0</v>
      </c>
      <c r="AS109" s="2">
        <f t="shared" si="108"/>
        <v>0</v>
      </c>
      <c r="AT109" s="2">
        <f t="shared" si="108"/>
        <v>0</v>
      </c>
      <c r="AU109" s="2">
        <f t="shared" si="108"/>
        <v>0</v>
      </c>
      <c r="AV109" s="2">
        <f t="shared" si="108"/>
        <v>0</v>
      </c>
      <c r="AW109" s="2">
        <f t="shared" si="108"/>
        <v>0</v>
      </c>
      <c r="AX109" s="2">
        <f t="shared" si="108"/>
        <v>0</v>
      </c>
      <c r="AY109" s="2">
        <f t="shared" si="108"/>
        <v>0</v>
      </c>
      <c r="AZ109" s="3" t="e">
        <f t="shared" si="119"/>
        <v>#DIV/0!</v>
      </c>
      <c r="BA109" s="2" t="str">
        <f t="shared" si="109"/>
        <v>Tage M.</v>
      </c>
      <c r="BB109" s="2">
        <f t="shared" si="110"/>
        <v>0</v>
      </c>
      <c r="BC109" s="2">
        <f t="shared" si="110"/>
        <v>0</v>
      </c>
      <c r="BD109" s="2">
        <f t="shared" si="110"/>
        <v>0</v>
      </c>
      <c r="BE109" s="2">
        <f t="shared" si="110"/>
        <v>0</v>
      </c>
      <c r="BF109" s="2">
        <f t="shared" si="110"/>
        <v>0</v>
      </c>
      <c r="BG109" s="2">
        <f t="shared" si="110"/>
        <v>0</v>
      </c>
      <c r="BH109" s="2">
        <f t="shared" si="110"/>
        <v>0</v>
      </c>
      <c r="BI109" s="2">
        <f t="shared" si="110"/>
        <v>0</v>
      </c>
      <c r="BJ109" s="2">
        <f t="shared" si="110"/>
        <v>0</v>
      </c>
      <c r="BK109" s="2">
        <f t="shared" si="110"/>
        <v>0</v>
      </c>
      <c r="BL109" s="2">
        <f t="shared" si="110"/>
        <v>0</v>
      </c>
      <c r="BM109" s="1">
        <f t="shared" si="120"/>
        <v>0</v>
      </c>
      <c r="BN109" s="1">
        <f t="shared" si="121"/>
        <v>0</v>
      </c>
    </row>
    <row r="110" spans="1:68" ht="24.25" customHeight="1" x14ac:dyDescent="0.2">
      <c r="A110" s="1" t="str">
        <f t="shared" si="111"/>
        <v>Israel G.</v>
      </c>
      <c r="D110" s="8" t="e">
        <f t="shared" si="112"/>
        <v>#DIV/0!</v>
      </c>
      <c r="R110" s="3" t="e">
        <f t="shared" si="113"/>
        <v>#DIV/0!</v>
      </c>
      <c r="S110" s="1" t="str">
        <f t="shared" si="114"/>
        <v>Israel G.</v>
      </c>
      <c r="AE110" s="1">
        <f t="shared" si="115"/>
        <v>0</v>
      </c>
      <c r="AF110" s="1">
        <f t="shared" si="116"/>
        <v>0</v>
      </c>
      <c r="AI110" s="1" t="str">
        <f t="shared" si="117"/>
        <v>Israel G.</v>
      </c>
      <c r="AJ110" s="1">
        <f t="shared" si="107"/>
        <v>0</v>
      </c>
      <c r="AK110" s="1">
        <f t="shared" si="107"/>
        <v>0</v>
      </c>
      <c r="AL110" s="8" t="e">
        <f t="shared" si="118"/>
        <v>#DIV/0!</v>
      </c>
      <c r="AM110" s="1">
        <f t="shared" si="108"/>
        <v>0</v>
      </c>
      <c r="AN110" s="1">
        <f t="shared" si="108"/>
        <v>0</v>
      </c>
      <c r="AO110" s="1">
        <f t="shared" si="108"/>
        <v>0</v>
      </c>
      <c r="AP110" s="1">
        <f t="shared" si="108"/>
        <v>0</v>
      </c>
      <c r="AQ110" s="1">
        <f t="shared" si="108"/>
        <v>0</v>
      </c>
      <c r="AR110" s="1">
        <f t="shared" si="108"/>
        <v>0</v>
      </c>
      <c r="AS110" s="1">
        <f t="shared" si="108"/>
        <v>0</v>
      </c>
      <c r="AT110" s="1">
        <f t="shared" si="108"/>
        <v>0</v>
      </c>
      <c r="AU110" s="1">
        <f t="shared" si="108"/>
        <v>0</v>
      </c>
      <c r="AV110" s="1">
        <f t="shared" si="108"/>
        <v>0</v>
      </c>
      <c r="AW110" s="1">
        <f t="shared" si="108"/>
        <v>0</v>
      </c>
      <c r="AX110" s="1">
        <f t="shared" si="108"/>
        <v>0</v>
      </c>
      <c r="AY110" s="1">
        <f t="shared" si="108"/>
        <v>0</v>
      </c>
      <c r="AZ110" s="3" t="e">
        <f t="shared" si="119"/>
        <v>#DIV/0!</v>
      </c>
      <c r="BA110" s="1" t="str">
        <f t="shared" si="109"/>
        <v>Israel G.</v>
      </c>
      <c r="BB110" s="1">
        <f t="shared" si="110"/>
        <v>0</v>
      </c>
      <c r="BC110" s="1">
        <f t="shared" si="110"/>
        <v>0</v>
      </c>
      <c r="BD110" s="1">
        <f t="shared" si="110"/>
        <v>0</v>
      </c>
      <c r="BE110" s="1">
        <f t="shared" si="110"/>
        <v>0</v>
      </c>
      <c r="BF110" s="1">
        <f t="shared" si="110"/>
        <v>0</v>
      </c>
      <c r="BG110" s="1">
        <f t="shared" si="110"/>
        <v>0</v>
      </c>
      <c r="BH110" s="1">
        <f t="shared" si="110"/>
        <v>0</v>
      </c>
      <c r="BI110" s="1">
        <f t="shared" si="110"/>
        <v>0</v>
      </c>
      <c r="BJ110" s="1">
        <f t="shared" si="110"/>
        <v>0</v>
      </c>
      <c r="BK110" s="1">
        <f t="shared" si="110"/>
        <v>0</v>
      </c>
      <c r="BL110" s="1">
        <f t="shared" si="110"/>
        <v>0</v>
      </c>
      <c r="BM110" s="1">
        <f t="shared" si="120"/>
        <v>0</v>
      </c>
      <c r="BN110" s="1">
        <f t="shared" si="121"/>
        <v>0</v>
      </c>
    </row>
    <row r="111" spans="1:68" ht="24.25" customHeight="1" x14ac:dyDescent="0.2">
      <c r="A111" s="2" t="str">
        <f t="shared" si="111"/>
        <v>Kale B.</v>
      </c>
      <c r="B111" s="2"/>
      <c r="C111" s="2"/>
      <c r="D111" s="7" t="e">
        <f t="shared" si="112"/>
        <v>#DIV/0!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3" t="e">
        <f t="shared" si="113"/>
        <v>#DIV/0!</v>
      </c>
      <c r="S111" s="2" t="str">
        <f t="shared" si="114"/>
        <v>Kale B.</v>
      </c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1">
        <f t="shared" si="115"/>
        <v>0</v>
      </c>
      <c r="AF111" s="1">
        <f t="shared" si="116"/>
        <v>0</v>
      </c>
      <c r="AI111" s="2" t="str">
        <f t="shared" si="117"/>
        <v>Kale B.</v>
      </c>
      <c r="AJ111" s="2">
        <f t="shared" si="107"/>
        <v>0</v>
      </c>
      <c r="AK111" s="2">
        <f t="shared" si="107"/>
        <v>0</v>
      </c>
      <c r="AL111" s="7" t="e">
        <f t="shared" si="118"/>
        <v>#DIV/0!</v>
      </c>
      <c r="AM111" s="2">
        <f t="shared" si="108"/>
        <v>0</v>
      </c>
      <c r="AN111" s="2">
        <f t="shared" si="108"/>
        <v>0</v>
      </c>
      <c r="AO111" s="2">
        <f t="shared" si="108"/>
        <v>0</v>
      </c>
      <c r="AP111" s="2">
        <f t="shared" si="108"/>
        <v>0</v>
      </c>
      <c r="AQ111" s="2">
        <f t="shared" si="108"/>
        <v>0</v>
      </c>
      <c r="AR111" s="2">
        <f t="shared" si="108"/>
        <v>0</v>
      </c>
      <c r="AS111" s="2">
        <f t="shared" si="108"/>
        <v>0</v>
      </c>
      <c r="AT111" s="2">
        <f t="shared" si="108"/>
        <v>0</v>
      </c>
      <c r="AU111" s="2">
        <f t="shared" si="108"/>
        <v>0</v>
      </c>
      <c r="AV111" s="2">
        <f t="shared" si="108"/>
        <v>0</v>
      </c>
      <c r="AW111" s="2">
        <f t="shared" si="108"/>
        <v>0</v>
      </c>
      <c r="AX111" s="2">
        <f t="shared" si="108"/>
        <v>0</v>
      </c>
      <c r="AY111" s="2">
        <f t="shared" si="108"/>
        <v>0</v>
      </c>
      <c r="AZ111" s="3" t="e">
        <f t="shared" si="119"/>
        <v>#DIV/0!</v>
      </c>
      <c r="BA111" s="2" t="str">
        <f t="shared" si="109"/>
        <v>Kale B.</v>
      </c>
      <c r="BB111" s="2">
        <f t="shared" si="110"/>
        <v>0</v>
      </c>
      <c r="BC111" s="2">
        <f t="shared" si="110"/>
        <v>0</v>
      </c>
      <c r="BD111" s="2">
        <f t="shared" si="110"/>
        <v>0</v>
      </c>
      <c r="BE111" s="2">
        <f t="shared" si="110"/>
        <v>0</v>
      </c>
      <c r="BF111" s="2">
        <f t="shared" si="110"/>
        <v>0</v>
      </c>
      <c r="BG111" s="2">
        <f t="shared" si="110"/>
        <v>0</v>
      </c>
      <c r="BH111" s="2">
        <f t="shared" si="110"/>
        <v>0</v>
      </c>
      <c r="BI111" s="2">
        <f t="shared" si="110"/>
        <v>0</v>
      </c>
      <c r="BJ111" s="2">
        <f t="shared" si="110"/>
        <v>0</v>
      </c>
      <c r="BK111" s="2">
        <f t="shared" si="110"/>
        <v>0</v>
      </c>
      <c r="BL111" s="2">
        <f t="shared" si="110"/>
        <v>0</v>
      </c>
      <c r="BM111" s="1">
        <f t="shared" si="120"/>
        <v>0</v>
      </c>
      <c r="BN111" s="1">
        <f t="shared" si="121"/>
        <v>0</v>
      </c>
    </row>
    <row r="112" spans="1:68" ht="24.25" customHeight="1" x14ac:dyDescent="0.2">
      <c r="A112" s="1" t="str">
        <f t="shared" si="111"/>
        <v>Hunter S.</v>
      </c>
      <c r="D112" s="8" t="e">
        <f t="shared" si="112"/>
        <v>#DIV/0!</v>
      </c>
      <c r="R112" s="3" t="e">
        <f t="shared" si="113"/>
        <v>#DIV/0!</v>
      </c>
      <c r="S112" s="1" t="str">
        <f t="shared" si="114"/>
        <v>Hunter S.</v>
      </c>
      <c r="AE112" s="1">
        <f t="shared" si="115"/>
        <v>0</v>
      </c>
      <c r="AF112" s="1">
        <f t="shared" si="116"/>
        <v>0</v>
      </c>
      <c r="AI112" s="1" t="str">
        <f t="shared" si="117"/>
        <v>Hunter S.</v>
      </c>
      <c r="AJ112" s="1">
        <f t="shared" si="107"/>
        <v>0</v>
      </c>
      <c r="AK112" s="1">
        <f t="shared" si="107"/>
        <v>0</v>
      </c>
      <c r="AL112" s="8" t="e">
        <f t="shared" si="118"/>
        <v>#DIV/0!</v>
      </c>
      <c r="AM112" s="1">
        <f t="shared" si="108"/>
        <v>0</v>
      </c>
      <c r="AN112" s="1">
        <f t="shared" si="108"/>
        <v>0</v>
      </c>
      <c r="AO112" s="1">
        <f t="shared" si="108"/>
        <v>0</v>
      </c>
      <c r="AP112" s="1">
        <f t="shared" si="108"/>
        <v>0</v>
      </c>
      <c r="AQ112" s="1">
        <f t="shared" si="108"/>
        <v>0</v>
      </c>
      <c r="AR112" s="1">
        <f t="shared" si="108"/>
        <v>0</v>
      </c>
      <c r="AS112" s="1">
        <f t="shared" si="108"/>
        <v>0</v>
      </c>
      <c r="AT112" s="1">
        <f t="shared" si="108"/>
        <v>0</v>
      </c>
      <c r="AU112" s="1">
        <f t="shared" si="108"/>
        <v>0</v>
      </c>
      <c r="AV112" s="1">
        <f t="shared" si="108"/>
        <v>0</v>
      </c>
      <c r="AW112" s="1">
        <f t="shared" si="108"/>
        <v>0</v>
      </c>
      <c r="AX112" s="1">
        <f t="shared" si="108"/>
        <v>0</v>
      </c>
      <c r="AY112" s="1">
        <f t="shared" si="108"/>
        <v>0</v>
      </c>
      <c r="AZ112" s="3" t="e">
        <f t="shared" si="119"/>
        <v>#DIV/0!</v>
      </c>
      <c r="BA112" s="1" t="str">
        <f t="shared" si="109"/>
        <v>Hunter S.</v>
      </c>
      <c r="BB112" s="1">
        <f t="shared" si="110"/>
        <v>0</v>
      </c>
      <c r="BC112" s="1">
        <f t="shared" si="110"/>
        <v>0</v>
      </c>
      <c r="BD112" s="1">
        <f t="shared" si="110"/>
        <v>0</v>
      </c>
      <c r="BE112" s="1">
        <f t="shared" si="110"/>
        <v>0</v>
      </c>
      <c r="BF112" s="1">
        <f t="shared" si="110"/>
        <v>0</v>
      </c>
      <c r="BG112" s="1">
        <f t="shared" si="110"/>
        <v>0</v>
      </c>
      <c r="BH112" s="1">
        <f t="shared" si="110"/>
        <v>0</v>
      </c>
      <c r="BI112" s="1">
        <f t="shared" si="110"/>
        <v>0</v>
      </c>
      <c r="BJ112" s="1">
        <f t="shared" si="110"/>
        <v>0</v>
      </c>
      <c r="BK112" s="1">
        <f t="shared" si="110"/>
        <v>0</v>
      </c>
      <c r="BL112" s="1">
        <f t="shared" si="110"/>
        <v>0</v>
      </c>
      <c r="BM112" s="1">
        <f t="shared" si="120"/>
        <v>0</v>
      </c>
      <c r="BN112" s="1">
        <f t="shared" si="121"/>
        <v>0</v>
      </c>
    </row>
    <row r="113" spans="1:66" ht="24.25" customHeight="1" x14ac:dyDescent="0.2">
      <c r="A113" s="2" t="str">
        <f t="shared" si="111"/>
        <v>Thane B.</v>
      </c>
      <c r="B113" s="2"/>
      <c r="C113" s="2"/>
      <c r="D113" s="7" t="e">
        <f t="shared" si="112"/>
        <v>#DIV/0!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3" t="e">
        <f t="shared" si="113"/>
        <v>#DIV/0!</v>
      </c>
      <c r="S113" s="2" t="str">
        <f t="shared" si="114"/>
        <v>Thane B.</v>
      </c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1">
        <f t="shared" si="115"/>
        <v>0</v>
      </c>
      <c r="AF113" s="1">
        <f t="shared" si="116"/>
        <v>0</v>
      </c>
      <c r="AI113" s="2" t="str">
        <f t="shared" si="117"/>
        <v>Thane B.</v>
      </c>
      <c r="AJ113" s="2">
        <f t="shared" si="107"/>
        <v>0</v>
      </c>
      <c r="AK113" s="2">
        <f t="shared" si="107"/>
        <v>0</v>
      </c>
      <c r="AL113" s="7" t="e">
        <f t="shared" si="118"/>
        <v>#DIV/0!</v>
      </c>
      <c r="AM113" s="2">
        <f t="shared" si="108"/>
        <v>0</v>
      </c>
      <c r="AN113" s="2">
        <f t="shared" si="108"/>
        <v>0</v>
      </c>
      <c r="AO113" s="2">
        <f t="shared" si="108"/>
        <v>0</v>
      </c>
      <c r="AP113" s="2">
        <f t="shared" si="108"/>
        <v>0</v>
      </c>
      <c r="AQ113" s="2">
        <f t="shared" si="108"/>
        <v>0</v>
      </c>
      <c r="AR113" s="2">
        <f t="shared" si="108"/>
        <v>0</v>
      </c>
      <c r="AS113" s="2">
        <f t="shared" si="108"/>
        <v>0</v>
      </c>
      <c r="AT113" s="2">
        <f t="shared" si="108"/>
        <v>0</v>
      </c>
      <c r="AU113" s="2">
        <f t="shared" si="108"/>
        <v>0</v>
      </c>
      <c r="AV113" s="2">
        <f t="shared" si="108"/>
        <v>0</v>
      </c>
      <c r="AW113" s="2">
        <f t="shared" si="108"/>
        <v>0</v>
      </c>
      <c r="AX113" s="2">
        <f t="shared" si="108"/>
        <v>0</v>
      </c>
      <c r="AY113" s="2">
        <f t="shared" si="108"/>
        <v>0</v>
      </c>
      <c r="AZ113" s="3" t="e">
        <f t="shared" si="119"/>
        <v>#DIV/0!</v>
      </c>
      <c r="BA113" s="2" t="str">
        <f t="shared" si="109"/>
        <v>Thane B.</v>
      </c>
      <c r="BB113" s="2">
        <f t="shared" si="110"/>
        <v>0</v>
      </c>
      <c r="BC113" s="2">
        <f t="shared" si="110"/>
        <v>0</v>
      </c>
      <c r="BD113" s="2">
        <f t="shared" si="110"/>
        <v>0</v>
      </c>
      <c r="BE113" s="2">
        <f t="shared" si="110"/>
        <v>0</v>
      </c>
      <c r="BF113" s="2">
        <f t="shared" si="110"/>
        <v>0</v>
      </c>
      <c r="BG113" s="2">
        <f t="shared" si="110"/>
        <v>0</v>
      </c>
      <c r="BH113" s="2">
        <f t="shared" si="110"/>
        <v>0</v>
      </c>
      <c r="BI113" s="2">
        <f t="shared" si="110"/>
        <v>0</v>
      </c>
      <c r="BJ113" s="2">
        <f t="shared" si="110"/>
        <v>0</v>
      </c>
      <c r="BK113" s="2">
        <f t="shared" si="110"/>
        <v>0</v>
      </c>
      <c r="BL113" s="2">
        <f t="shared" si="110"/>
        <v>0</v>
      </c>
      <c r="BM113" s="1">
        <f t="shared" si="120"/>
        <v>0</v>
      </c>
      <c r="BN113" s="1">
        <f t="shared" si="121"/>
        <v>0</v>
      </c>
    </row>
    <row r="114" spans="1:66" ht="24.25" customHeight="1" x14ac:dyDescent="0.2">
      <c r="A114" s="1" t="str">
        <f t="shared" si="111"/>
        <v>Trevor P.</v>
      </c>
      <c r="D114" s="8" t="e">
        <f t="shared" si="112"/>
        <v>#DIV/0!</v>
      </c>
      <c r="R114" s="3" t="e">
        <f t="shared" si="113"/>
        <v>#DIV/0!</v>
      </c>
      <c r="S114" s="1" t="str">
        <f t="shared" si="114"/>
        <v>Trevor P.</v>
      </c>
      <c r="AE114" s="1">
        <f t="shared" si="115"/>
        <v>0</v>
      </c>
      <c r="AF114" s="1">
        <f t="shared" si="116"/>
        <v>0</v>
      </c>
      <c r="AI114" s="1" t="str">
        <f t="shared" si="117"/>
        <v>Trevor P.</v>
      </c>
      <c r="AJ114" s="1">
        <f t="shared" si="107"/>
        <v>0</v>
      </c>
      <c r="AK114" s="1">
        <f t="shared" si="107"/>
        <v>0</v>
      </c>
      <c r="AL114" s="8" t="e">
        <f t="shared" si="118"/>
        <v>#DIV/0!</v>
      </c>
      <c r="AM114" s="1">
        <f t="shared" si="108"/>
        <v>0</v>
      </c>
      <c r="AN114" s="1">
        <f t="shared" si="108"/>
        <v>0</v>
      </c>
      <c r="AO114" s="1">
        <f t="shared" si="108"/>
        <v>0</v>
      </c>
      <c r="AP114" s="1">
        <f t="shared" si="108"/>
        <v>0</v>
      </c>
      <c r="AQ114" s="1">
        <f t="shared" si="108"/>
        <v>0</v>
      </c>
      <c r="AR114" s="1">
        <f t="shared" si="108"/>
        <v>0</v>
      </c>
      <c r="AS114" s="1">
        <f t="shared" si="108"/>
        <v>0</v>
      </c>
      <c r="AT114" s="1">
        <f t="shared" si="108"/>
        <v>0</v>
      </c>
      <c r="AU114" s="1">
        <f t="shared" si="108"/>
        <v>0</v>
      </c>
      <c r="AV114" s="1">
        <f t="shared" si="108"/>
        <v>0</v>
      </c>
      <c r="AW114" s="1">
        <f t="shared" si="108"/>
        <v>0</v>
      </c>
      <c r="AX114" s="1">
        <f t="shared" si="108"/>
        <v>0</v>
      </c>
      <c r="AY114" s="1">
        <f t="shared" si="108"/>
        <v>0</v>
      </c>
      <c r="AZ114" s="3" t="e">
        <f t="shared" si="119"/>
        <v>#DIV/0!</v>
      </c>
      <c r="BA114" s="1" t="str">
        <f t="shared" si="109"/>
        <v>Trevor P.</v>
      </c>
      <c r="BB114" s="1">
        <f t="shared" si="110"/>
        <v>0</v>
      </c>
      <c r="BC114" s="1">
        <f t="shared" si="110"/>
        <v>0</v>
      </c>
      <c r="BD114" s="1">
        <f t="shared" si="110"/>
        <v>0</v>
      </c>
      <c r="BE114" s="1">
        <f t="shared" si="110"/>
        <v>0</v>
      </c>
      <c r="BF114" s="1">
        <f t="shared" si="110"/>
        <v>0</v>
      </c>
      <c r="BG114" s="1">
        <f t="shared" si="110"/>
        <v>0</v>
      </c>
      <c r="BH114" s="1">
        <f t="shared" si="110"/>
        <v>0</v>
      </c>
      <c r="BI114" s="1">
        <f t="shared" si="110"/>
        <v>0</v>
      </c>
      <c r="BJ114" s="1">
        <f t="shared" si="110"/>
        <v>0</v>
      </c>
      <c r="BK114" s="1">
        <f t="shared" si="110"/>
        <v>0</v>
      </c>
      <c r="BL114" s="1">
        <f t="shared" si="110"/>
        <v>0</v>
      </c>
      <c r="BM114" s="1">
        <f t="shared" si="120"/>
        <v>0</v>
      </c>
      <c r="BN114" s="1">
        <f t="shared" si="121"/>
        <v>0</v>
      </c>
    </row>
    <row r="115" spans="1:66" ht="24.25" customHeight="1" x14ac:dyDescent="0.2">
      <c r="A115" s="2" t="str">
        <f t="shared" si="111"/>
        <v>Owen K.</v>
      </c>
      <c r="B115" s="2"/>
      <c r="C115" s="2"/>
      <c r="D115" s="7" t="e">
        <f t="shared" si="112"/>
        <v>#DIV/0!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3" t="e">
        <f t="shared" si="113"/>
        <v>#DIV/0!</v>
      </c>
      <c r="S115" s="2" t="str">
        <f t="shared" si="114"/>
        <v>Owen K.</v>
      </c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1">
        <f t="shared" si="115"/>
        <v>0</v>
      </c>
      <c r="AF115" s="1">
        <f t="shared" si="116"/>
        <v>0</v>
      </c>
      <c r="AI115" s="2" t="str">
        <f t="shared" si="117"/>
        <v>Owen K.</v>
      </c>
      <c r="AJ115" s="2">
        <f t="shared" si="107"/>
        <v>0</v>
      </c>
      <c r="AK115" s="2">
        <f t="shared" si="107"/>
        <v>0</v>
      </c>
      <c r="AL115" s="7" t="e">
        <f t="shared" si="118"/>
        <v>#DIV/0!</v>
      </c>
      <c r="AM115" s="2">
        <f t="shared" si="108"/>
        <v>0</v>
      </c>
      <c r="AN115" s="2">
        <f t="shared" si="108"/>
        <v>0</v>
      </c>
      <c r="AO115" s="2">
        <f t="shared" si="108"/>
        <v>0</v>
      </c>
      <c r="AP115" s="2">
        <f t="shared" si="108"/>
        <v>0</v>
      </c>
      <c r="AQ115" s="2">
        <f t="shared" si="108"/>
        <v>0</v>
      </c>
      <c r="AR115" s="2">
        <f t="shared" si="108"/>
        <v>0</v>
      </c>
      <c r="AS115" s="2">
        <f t="shared" si="108"/>
        <v>0</v>
      </c>
      <c r="AT115" s="2">
        <f t="shared" si="108"/>
        <v>0</v>
      </c>
      <c r="AU115" s="2">
        <f t="shared" si="108"/>
        <v>0</v>
      </c>
      <c r="AV115" s="2">
        <f t="shared" si="108"/>
        <v>0</v>
      </c>
      <c r="AW115" s="2">
        <f t="shared" si="108"/>
        <v>0</v>
      </c>
      <c r="AX115" s="2">
        <f t="shared" si="108"/>
        <v>0</v>
      </c>
      <c r="AY115" s="2">
        <f t="shared" si="108"/>
        <v>0</v>
      </c>
      <c r="AZ115" s="3" t="e">
        <f t="shared" si="119"/>
        <v>#DIV/0!</v>
      </c>
      <c r="BA115" s="2" t="str">
        <f t="shared" si="109"/>
        <v>Owen K.</v>
      </c>
      <c r="BB115" s="2">
        <f t="shared" si="110"/>
        <v>0</v>
      </c>
      <c r="BC115" s="2">
        <f t="shared" si="110"/>
        <v>0</v>
      </c>
      <c r="BD115" s="2">
        <f t="shared" si="110"/>
        <v>0</v>
      </c>
      <c r="BE115" s="2">
        <f t="shared" si="110"/>
        <v>0</v>
      </c>
      <c r="BF115" s="2">
        <f t="shared" si="110"/>
        <v>0</v>
      </c>
      <c r="BG115" s="2">
        <f t="shared" si="110"/>
        <v>0</v>
      </c>
      <c r="BH115" s="2">
        <f t="shared" si="110"/>
        <v>0</v>
      </c>
      <c r="BI115" s="2">
        <f t="shared" si="110"/>
        <v>0</v>
      </c>
      <c r="BJ115" s="2">
        <f t="shared" si="110"/>
        <v>0</v>
      </c>
      <c r="BK115" s="2">
        <f t="shared" si="110"/>
        <v>0</v>
      </c>
      <c r="BL115" s="2">
        <f t="shared" si="110"/>
        <v>0</v>
      </c>
      <c r="BM115" s="1">
        <f t="shared" si="120"/>
        <v>0</v>
      </c>
      <c r="BN115" s="1">
        <f t="shared" si="121"/>
        <v>0</v>
      </c>
    </row>
    <row r="116" spans="1:66" ht="24.25" customHeight="1" x14ac:dyDescent="0.2">
      <c r="A116" s="1" t="str">
        <f t="shared" si="111"/>
        <v>Daniel M.</v>
      </c>
      <c r="D116" s="8" t="e">
        <f t="shared" si="112"/>
        <v>#DIV/0!</v>
      </c>
      <c r="R116" s="3" t="e">
        <f t="shared" si="113"/>
        <v>#DIV/0!</v>
      </c>
      <c r="S116" s="1" t="str">
        <f t="shared" si="114"/>
        <v>Daniel M.</v>
      </c>
      <c r="AE116" s="1">
        <f t="shared" si="115"/>
        <v>0</v>
      </c>
      <c r="AF116" s="1">
        <f t="shared" si="116"/>
        <v>0</v>
      </c>
      <c r="AI116" s="1" t="str">
        <f t="shared" si="117"/>
        <v>Daniel M.</v>
      </c>
      <c r="AJ116" s="1">
        <f t="shared" si="107"/>
        <v>0</v>
      </c>
      <c r="AK116" s="1">
        <f t="shared" si="107"/>
        <v>0</v>
      </c>
      <c r="AL116" s="8" t="e">
        <f t="shared" si="118"/>
        <v>#DIV/0!</v>
      </c>
      <c r="AM116" s="1">
        <f t="shared" si="108"/>
        <v>0</v>
      </c>
      <c r="AN116" s="1">
        <f t="shared" si="108"/>
        <v>0</v>
      </c>
      <c r="AO116" s="1">
        <f t="shared" si="108"/>
        <v>0</v>
      </c>
      <c r="AP116" s="1">
        <f t="shared" si="108"/>
        <v>0</v>
      </c>
      <c r="AQ116" s="1">
        <f t="shared" si="108"/>
        <v>0</v>
      </c>
      <c r="AR116" s="1">
        <f t="shared" si="108"/>
        <v>0</v>
      </c>
      <c r="AS116" s="1">
        <f t="shared" si="108"/>
        <v>0</v>
      </c>
      <c r="AT116" s="1">
        <f t="shared" si="108"/>
        <v>0</v>
      </c>
      <c r="AU116" s="1">
        <f t="shared" si="108"/>
        <v>0</v>
      </c>
      <c r="AV116" s="1">
        <f t="shared" si="108"/>
        <v>0</v>
      </c>
      <c r="AW116" s="1">
        <f t="shared" si="108"/>
        <v>0</v>
      </c>
      <c r="AX116" s="1">
        <f t="shared" si="108"/>
        <v>0</v>
      </c>
      <c r="AY116" s="1">
        <f t="shared" si="108"/>
        <v>0</v>
      </c>
      <c r="AZ116" s="3" t="e">
        <f t="shared" si="119"/>
        <v>#DIV/0!</v>
      </c>
      <c r="BA116" s="1" t="str">
        <f t="shared" si="109"/>
        <v>Daniel M.</v>
      </c>
      <c r="BB116" s="1">
        <f t="shared" si="110"/>
        <v>0</v>
      </c>
      <c r="BC116" s="1">
        <f t="shared" si="110"/>
        <v>0</v>
      </c>
      <c r="BD116" s="1">
        <f t="shared" si="110"/>
        <v>0</v>
      </c>
      <c r="BE116" s="1">
        <f t="shared" si="110"/>
        <v>0</v>
      </c>
      <c r="BF116" s="1">
        <f t="shared" si="110"/>
        <v>0</v>
      </c>
      <c r="BG116" s="1">
        <f t="shared" si="110"/>
        <v>0</v>
      </c>
      <c r="BH116" s="1">
        <f t="shared" si="110"/>
        <v>0</v>
      </c>
      <c r="BI116" s="1">
        <f t="shared" si="110"/>
        <v>0</v>
      </c>
      <c r="BJ116" s="1">
        <f t="shared" si="110"/>
        <v>0</v>
      </c>
      <c r="BK116" s="1">
        <f t="shared" si="110"/>
        <v>0</v>
      </c>
      <c r="BL116" s="1">
        <f t="shared" si="110"/>
        <v>0</v>
      </c>
      <c r="BM116" s="1">
        <f t="shared" si="120"/>
        <v>0</v>
      </c>
      <c r="BN116" s="1">
        <f t="shared" si="121"/>
        <v>0</v>
      </c>
    </row>
    <row r="117" spans="1:66" ht="24.25" customHeight="1" x14ac:dyDescent="0.2">
      <c r="A117" s="2" t="str">
        <f t="shared" si="111"/>
        <v>Sam L.</v>
      </c>
      <c r="B117" s="2"/>
      <c r="C117" s="2"/>
      <c r="D117" s="7" t="e">
        <f t="shared" si="112"/>
        <v>#DIV/0!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3" t="e">
        <f t="shared" si="113"/>
        <v>#DIV/0!</v>
      </c>
      <c r="S117" s="2" t="str">
        <f t="shared" si="114"/>
        <v>Sam L.</v>
      </c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1">
        <f t="shared" si="115"/>
        <v>0</v>
      </c>
      <c r="AF117" s="1">
        <f t="shared" si="116"/>
        <v>0</v>
      </c>
      <c r="AI117" s="2" t="str">
        <f t="shared" si="117"/>
        <v>Sam L.</v>
      </c>
      <c r="AJ117" s="2">
        <f t="shared" si="107"/>
        <v>0</v>
      </c>
      <c r="AK117" s="2">
        <f t="shared" si="107"/>
        <v>0</v>
      </c>
      <c r="AL117" s="7" t="e">
        <f t="shared" si="118"/>
        <v>#DIV/0!</v>
      </c>
      <c r="AM117" s="2">
        <f t="shared" si="108"/>
        <v>0</v>
      </c>
      <c r="AN117" s="2">
        <f t="shared" si="108"/>
        <v>0</v>
      </c>
      <c r="AO117" s="2">
        <f t="shared" si="108"/>
        <v>0</v>
      </c>
      <c r="AP117" s="2">
        <f t="shared" si="108"/>
        <v>0</v>
      </c>
      <c r="AQ117" s="2">
        <f t="shared" si="108"/>
        <v>0</v>
      </c>
      <c r="AR117" s="2">
        <f t="shared" si="108"/>
        <v>0</v>
      </c>
      <c r="AS117" s="2">
        <f t="shared" si="108"/>
        <v>0</v>
      </c>
      <c r="AT117" s="2">
        <f t="shared" si="108"/>
        <v>0</v>
      </c>
      <c r="AU117" s="2">
        <f t="shared" si="108"/>
        <v>0</v>
      </c>
      <c r="AV117" s="2">
        <f t="shared" si="108"/>
        <v>0</v>
      </c>
      <c r="AW117" s="2">
        <f t="shared" si="108"/>
        <v>0</v>
      </c>
      <c r="AX117" s="2">
        <f t="shared" si="108"/>
        <v>0</v>
      </c>
      <c r="AY117" s="2">
        <f t="shared" si="108"/>
        <v>0</v>
      </c>
      <c r="AZ117" s="3" t="e">
        <f t="shared" si="119"/>
        <v>#DIV/0!</v>
      </c>
      <c r="BA117" s="2" t="str">
        <f t="shared" si="109"/>
        <v>Sam L.</v>
      </c>
      <c r="BB117" s="2">
        <f t="shared" si="110"/>
        <v>0</v>
      </c>
      <c r="BC117" s="2">
        <f t="shared" si="110"/>
        <v>0</v>
      </c>
      <c r="BD117" s="2">
        <f t="shared" si="110"/>
        <v>0</v>
      </c>
      <c r="BE117" s="2">
        <f t="shared" si="110"/>
        <v>0</v>
      </c>
      <c r="BF117" s="2">
        <f t="shared" si="110"/>
        <v>0</v>
      </c>
      <c r="BG117" s="2">
        <f t="shared" si="110"/>
        <v>0</v>
      </c>
      <c r="BH117" s="2">
        <f t="shared" si="110"/>
        <v>0</v>
      </c>
      <c r="BI117" s="2">
        <f t="shared" si="110"/>
        <v>0</v>
      </c>
      <c r="BJ117" s="2">
        <f t="shared" si="110"/>
        <v>0</v>
      </c>
      <c r="BK117" s="2">
        <f t="shared" si="110"/>
        <v>0</v>
      </c>
      <c r="BL117" s="2">
        <f t="shared" si="110"/>
        <v>0</v>
      </c>
      <c r="BM117" s="1">
        <f t="shared" si="120"/>
        <v>0</v>
      </c>
      <c r="BN117" s="1">
        <f t="shared" si="121"/>
        <v>0</v>
      </c>
    </row>
    <row r="118" spans="1:66" ht="24.25" customHeight="1" x14ac:dyDescent="0.2">
      <c r="A118" s="1" t="str">
        <f t="shared" si="111"/>
        <v>Dracen W.</v>
      </c>
      <c r="D118" s="8" t="e">
        <f t="shared" si="112"/>
        <v>#DIV/0!</v>
      </c>
      <c r="R118" s="3" t="e">
        <f t="shared" si="113"/>
        <v>#DIV/0!</v>
      </c>
      <c r="S118" s="1" t="str">
        <f t="shared" si="114"/>
        <v>Dracen W.</v>
      </c>
      <c r="AE118" s="1">
        <f t="shared" si="115"/>
        <v>0</v>
      </c>
      <c r="AF118" s="1">
        <f t="shared" si="116"/>
        <v>0</v>
      </c>
      <c r="AI118" s="1" t="str">
        <f t="shared" si="117"/>
        <v>Dracen W.</v>
      </c>
      <c r="AJ118" s="1">
        <f t="shared" si="107"/>
        <v>0</v>
      </c>
      <c r="AK118" s="1">
        <f t="shared" si="107"/>
        <v>0</v>
      </c>
      <c r="AL118" s="8" t="e">
        <f t="shared" si="118"/>
        <v>#DIV/0!</v>
      </c>
      <c r="AM118" s="1">
        <f t="shared" si="108"/>
        <v>0</v>
      </c>
      <c r="AN118" s="1">
        <f t="shared" si="108"/>
        <v>0</v>
      </c>
      <c r="AO118" s="1">
        <f t="shared" si="108"/>
        <v>0</v>
      </c>
      <c r="AP118" s="1">
        <f t="shared" si="108"/>
        <v>0</v>
      </c>
      <c r="AQ118" s="1">
        <f t="shared" si="108"/>
        <v>0</v>
      </c>
      <c r="AR118" s="1">
        <f t="shared" si="108"/>
        <v>0</v>
      </c>
      <c r="AS118" s="1">
        <f t="shared" si="108"/>
        <v>0</v>
      </c>
      <c r="AT118" s="1">
        <f t="shared" si="108"/>
        <v>0</v>
      </c>
      <c r="AU118" s="1">
        <f t="shared" si="108"/>
        <v>0</v>
      </c>
      <c r="AV118" s="1">
        <f t="shared" si="108"/>
        <v>0</v>
      </c>
      <c r="AW118" s="1">
        <f t="shared" si="108"/>
        <v>0</v>
      </c>
      <c r="AX118" s="1">
        <f t="shared" si="108"/>
        <v>0</v>
      </c>
      <c r="AY118" s="1">
        <f t="shared" si="108"/>
        <v>0</v>
      </c>
      <c r="AZ118" s="3" t="e">
        <f t="shared" si="119"/>
        <v>#DIV/0!</v>
      </c>
      <c r="BA118" s="1" t="str">
        <f t="shared" si="109"/>
        <v>Dracen W.</v>
      </c>
      <c r="BB118" s="1">
        <f t="shared" si="110"/>
        <v>0</v>
      </c>
      <c r="BC118" s="1">
        <f t="shared" si="110"/>
        <v>0</v>
      </c>
      <c r="BD118" s="1">
        <f t="shared" si="110"/>
        <v>0</v>
      </c>
      <c r="BE118" s="1">
        <f t="shared" si="110"/>
        <v>0</v>
      </c>
      <c r="BF118" s="1">
        <f t="shared" si="110"/>
        <v>0</v>
      </c>
      <c r="BG118" s="1">
        <f t="shared" si="110"/>
        <v>0</v>
      </c>
      <c r="BH118" s="1">
        <f t="shared" si="110"/>
        <v>0</v>
      </c>
      <c r="BI118" s="1">
        <f t="shared" si="110"/>
        <v>0</v>
      </c>
      <c r="BJ118" s="1">
        <f t="shared" si="110"/>
        <v>0</v>
      </c>
      <c r="BK118" s="1">
        <f t="shared" si="110"/>
        <v>0</v>
      </c>
      <c r="BL118" s="1">
        <f t="shared" si="110"/>
        <v>0</v>
      </c>
      <c r="BM118" s="1">
        <f t="shared" si="120"/>
        <v>0</v>
      </c>
      <c r="BN118" s="1">
        <f t="shared" si="121"/>
        <v>0</v>
      </c>
    </row>
    <row r="119" spans="1:66" ht="24.25" customHeight="1" x14ac:dyDescent="0.2">
      <c r="A119" s="2" t="str">
        <f t="shared" si="111"/>
        <v>Layton H.</v>
      </c>
      <c r="B119" s="2"/>
      <c r="C119" s="2"/>
      <c r="D119" s="7" t="e">
        <f t="shared" si="112"/>
        <v>#DIV/0!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3" t="e">
        <f t="shared" si="113"/>
        <v>#DIV/0!</v>
      </c>
      <c r="S119" s="2" t="str">
        <f t="shared" si="114"/>
        <v>Layton H.</v>
      </c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1">
        <f t="shared" si="115"/>
        <v>0</v>
      </c>
      <c r="AF119" s="1">
        <f t="shared" si="116"/>
        <v>0</v>
      </c>
      <c r="AI119" s="2" t="str">
        <f t="shared" si="117"/>
        <v>Layton H.</v>
      </c>
      <c r="AJ119" s="2">
        <f t="shared" si="107"/>
        <v>0</v>
      </c>
      <c r="AK119" s="2">
        <f t="shared" si="107"/>
        <v>0</v>
      </c>
      <c r="AL119" s="7" t="e">
        <f t="shared" si="118"/>
        <v>#DIV/0!</v>
      </c>
      <c r="AM119" s="2">
        <f t="shared" si="108"/>
        <v>0</v>
      </c>
      <c r="AN119" s="2">
        <f t="shared" si="108"/>
        <v>0</v>
      </c>
      <c r="AO119" s="2">
        <f t="shared" si="108"/>
        <v>0</v>
      </c>
      <c r="AP119" s="2">
        <f t="shared" si="108"/>
        <v>0</v>
      </c>
      <c r="AQ119" s="2">
        <f t="shared" si="108"/>
        <v>0</v>
      </c>
      <c r="AR119" s="2">
        <f t="shared" si="108"/>
        <v>0</v>
      </c>
      <c r="AS119" s="2">
        <f t="shared" si="108"/>
        <v>0</v>
      </c>
      <c r="AT119" s="2">
        <f t="shared" si="108"/>
        <v>0</v>
      </c>
      <c r="AU119" s="2">
        <f t="shared" si="108"/>
        <v>0</v>
      </c>
      <c r="AV119" s="2">
        <f t="shared" si="108"/>
        <v>0</v>
      </c>
      <c r="AW119" s="2">
        <f t="shared" si="108"/>
        <v>0</v>
      </c>
      <c r="AX119" s="2">
        <f t="shared" si="108"/>
        <v>0</v>
      </c>
      <c r="AY119" s="2">
        <f t="shared" si="108"/>
        <v>0</v>
      </c>
      <c r="AZ119" s="3" t="e">
        <f t="shared" si="119"/>
        <v>#DIV/0!</v>
      </c>
      <c r="BA119" s="2" t="str">
        <f t="shared" si="109"/>
        <v>Layton H.</v>
      </c>
      <c r="BB119" s="2">
        <f t="shared" si="110"/>
        <v>0</v>
      </c>
      <c r="BC119" s="2">
        <f t="shared" si="110"/>
        <v>0</v>
      </c>
      <c r="BD119" s="2">
        <f t="shared" si="110"/>
        <v>0</v>
      </c>
      <c r="BE119" s="2">
        <f t="shared" si="110"/>
        <v>0</v>
      </c>
      <c r="BF119" s="2">
        <f t="shared" si="110"/>
        <v>0</v>
      </c>
      <c r="BG119" s="2">
        <f t="shared" si="110"/>
        <v>0</v>
      </c>
      <c r="BH119" s="2">
        <f t="shared" si="110"/>
        <v>0</v>
      </c>
      <c r="BI119" s="2">
        <f t="shared" si="110"/>
        <v>0</v>
      </c>
      <c r="BJ119" s="2">
        <f t="shared" si="110"/>
        <v>0</v>
      </c>
      <c r="BK119" s="2">
        <f t="shared" si="110"/>
        <v>0</v>
      </c>
      <c r="BL119" s="2">
        <f t="shared" si="110"/>
        <v>0</v>
      </c>
      <c r="BM119" s="1">
        <f t="shared" si="120"/>
        <v>0</v>
      </c>
      <c r="BN119" s="1">
        <f t="shared" si="121"/>
        <v>0</v>
      </c>
    </row>
    <row r="120" spans="1:66" ht="24.25" customHeight="1" x14ac:dyDescent="0.2">
      <c r="A120" s="1" t="str">
        <f t="shared" si="111"/>
        <v>Isaiah F.</v>
      </c>
      <c r="D120" s="8" t="e">
        <f t="shared" si="112"/>
        <v>#DIV/0!</v>
      </c>
      <c r="R120" s="3" t="e">
        <f t="shared" si="113"/>
        <v>#DIV/0!</v>
      </c>
      <c r="S120" s="1" t="str">
        <f t="shared" si="114"/>
        <v>Isaiah F.</v>
      </c>
      <c r="AE120" s="1">
        <f t="shared" si="115"/>
        <v>0</v>
      </c>
      <c r="AF120" s="1">
        <f t="shared" si="116"/>
        <v>0</v>
      </c>
      <c r="AI120" s="1" t="str">
        <f t="shared" si="117"/>
        <v>Isaiah F.</v>
      </c>
      <c r="AJ120" s="1">
        <f t="shared" ref="AJ120:AK128" si="122">B120+AJ87</f>
        <v>0</v>
      </c>
      <c r="AK120" s="1">
        <f t="shared" si="122"/>
        <v>0</v>
      </c>
      <c r="AL120" s="8" t="e">
        <f t="shared" si="118"/>
        <v>#DIV/0!</v>
      </c>
      <c r="AM120" s="1">
        <f t="shared" ref="AM120:AY128" si="123">E120+AM87</f>
        <v>0</v>
      </c>
      <c r="AN120" s="1">
        <f t="shared" si="123"/>
        <v>0</v>
      </c>
      <c r="AO120" s="1">
        <f t="shared" si="123"/>
        <v>0</v>
      </c>
      <c r="AP120" s="1">
        <f t="shared" si="123"/>
        <v>0</v>
      </c>
      <c r="AQ120" s="1">
        <f t="shared" si="123"/>
        <v>0</v>
      </c>
      <c r="AR120" s="1">
        <f t="shared" si="123"/>
        <v>0</v>
      </c>
      <c r="AS120" s="1">
        <f t="shared" si="123"/>
        <v>0</v>
      </c>
      <c r="AT120" s="1">
        <f t="shared" si="123"/>
        <v>0</v>
      </c>
      <c r="AU120" s="1">
        <f t="shared" si="123"/>
        <v>0</v>
      </c>
      <c r="AV120" s="1">
        <f t="shared" si="123"/>
        <v>0</v>
      </c>
      <c r="AW120" s="1">
        <f t="shared" si="123"/>
        <v>0</v>
      </c>
      <c r="AX120" s="1">
        <f t="shared" si="123"/>
        <v>0</v>
      </c>
      <c r="AY120" s="1">
        <f t="shared" si="123"/>
        <v>0</v>
      </c>
      <c r="AZ120" s="3" t="e">
        <f t="shared" si="119"/>
        <v>#DIV/0!</v>
      </c>
      <c r="BA120" s="1" t="str">
        <f t="shared" si="109"/>
        <v>Isaiah F.</v>
      </c>
      <c r="BB120" s="1">
        <f t="shared" ref="BB120:BL128" si="124">T120+BB87</f>
        <v>0</v>
      </c>
      <c r="BC120" s="1">
        <f t="shared" si="124"/>
        <v>0</v>
      </c>
      <c r="BD120" s="1">
        <f t="shared" si="124"/>
        <v>0</v>
      </c>
      <c r="BE120" s="1">
        <f t="shared" si="124"/>
        <v>0</v>
      </c>
      <c r="BF120" s="1">
        <f t="shared" si="124"/>
        <v>0</v>
      </c>
      <c r="BG120" s="1">
        <f t="shared" si="124"/>
        <v>0</v>
      </c>
      <c r="BH120" s="1">
        <f t="shared" si="124"/>
        <v>0</v>
      </c>
      <c r="BI120" s="1">
        <f t="shared" si="124"/>
        <v>0</v>
      </c>
      <c r="BJ120" s="1">
        <f t="shared" si="124"/>
        <v>0</v>
      </c>
      <c r="BK120" s="1">
        <f t="shared" si="124"/>
        <v>0</v>
      </c>
      <c r="BL120" s="1">
        <f t="shared" si="124"/>
        <v>0</v>
      </c>
      <c r="BM120" s="1">
        <f t="shared" si="120"/>
        <v>0</v>
      </c>
      <c r="BN120" s="1">
        <f t="shared" si="121"/>
        <v>0</v>
      </c>
    </row>
    <row r="121" spans="1:66" ht="24.25" customHeight="1" x14ac:dyDescent="0.2">
      <c r="A121" s="2" t="str">
        <f t="shared" si="111"/>
        <v>Jesus G.</v>
      </c>
      <c r="B121" s="2"/>
      <c r="C121" s="2"/>
      <c r="D121" s="7" t="e">
        <f t="shared" si="112"/>
        <v>#DIV/0!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3" t="e">
        <f t="shared" si="113"/>
        <v>#DIV/0!</v>
      </c>
      <c r="S121" s="2" t="str">
        <f t="shared" si="114"/>
        <v>Jesus G.</v>
      </c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1">
        <f t="shared" si="115"/>
        <v>0</v>
      </c>
      <c r="AF121" s="1">
        <f t="shared" si="116"/>
        <v>0</v>
      </c>
      <c r="AI121" s="2" t="str">
        <f t="shared" si="117"/>
        <v>Jesus G.</v>
      </c>
      <c r="AJ121" s="2">
        <f t="shared" si="122"/>
        <v>0</v>
      </c>
      <c r="AK121" s="2">
        <f t="shared" si="122"/>
        <v>0</v>
      </c>
      <c r="AL121" s="7" t="e">
        <f t="shared" si="118"/>
        <v>#DIV/0!</v>
      </c>
      <c r="AM121" s="2">
        <f t="shared" si="123"/>
        <v>0</v>
      </c>
      <c r="AN121" s="2">
        <f t="shared" si="123"/>
        <v>0</v>
      </c>
      <c r="AO121" s="2">
        <f t="shared" si="123"/>
        <v>0</v>
      </c>
      <c r="AP121" s="2">
        <f t="shared" si="123"/>
        <v>0</v>
      </c>
      <c r="AQ121" s="2">
        <f t="shared" si="123"/>
        <v>0</v>
      </c>
      <c r="AR121" s="2">
        <f t="shared" si="123"/>
        <v>0</v>
      </c>
      <c r="AS121" s="2">
        <f t="shared" si="123"/>
        <v>0</v>
      </c>
      <c r="AT121" s="2">
        <f t="shared" si="123"/>
        <v>0</v>
      </c>
      <c r="AU121" s="2">
        <f t="shared" si="123"/>
        <v>0</v>
      </c>
      <c r="AV121" s="2">
        <f t="shared" si="123"/>
        <v>0</v>
      </c>
      <c r="AW121" s="2">
        <f t="shared" si="123"/>
        <v>0</v>
      </c>
      <c r="AX121" s="2">
        <f t="shared" si="123"/>
        <v>0</v>
      </c>
      <c r="AY121" s="2">
        <f t="shared" si="123"/>
        <v>0</v>
      </c>
      <c r="AZ121" s="3" t="e">
        <f t="shared" si="119"/>
        <v>#DIV/0!</v>
      </c>
      <c r="BA121" s="2" t="str">
        <f t="shared" si="109"/>
        <v>Jesus G.</v>
      </c>
      <c r="BB121" s="2">
        <f t="shared" si="124"/>
        <v>0</v>
      </c>
      <c r="BC121" s="2">
        <f t="shared" si="124"/>
        <v>0</v>
      </c>
      <c r="BD121" s="2">
        <f t="shared" si="124"/>
        <v>0</v>
      </c>
      <c r="BE121" s="2">
        <f t="shared" si="124"/>
        <v>0</v>
      </c>
      <c r="BF121" s="2">
        <f t="shared" si="124"/>
        <v>0</v>
      </c>
      <c r="BG121" s="2">
        <f t="shared" si="124"/>
        <v>0</v>
      </c>
      <c r="BH121" s="2">
        <f t="shared" si="124"/>
        <v>0</v>
      </c>
      <c r="BI121" s="2">
        <f t="shared" si="124"/>
        <v>0</v>
      </c>
      <c r="BJ121" s="2">
        <f t="shared" si="124"/>
        <v>0</v>
      </c>
      <c r="BK121" s="2">
        <f t="shared" si="124"/>
        <v>0</v>
      </c>
      <c r="BL121" s="2">
        <f t="shared" si="124"/>
        <v>0</v>
      </c>
      <c r="BM121" s="1">
        <f t="shared" si="120"/>
        <v>0</v>
      </c>
      <c r="BN121" s="1">
        <f t="shared" si="121"/>
        <v>0</v>
      </c>
    </row>
    <row r="122" spans="1:66" ht="24.25" customHeight="1" x14ac:dyDescent="0.2">
      <c r="A122" s="1" t="str">
        <f t="shared" si="111"/>
        <v>Saul T.</v>
      </c>
      <c r="D122" s="8" t="e">
        <f t="shared" si="112"/>
        <v>#DIV/0!</v>
      </c>
      <c r="R122" s="3" t="e">
        <f t="shared" si="113"/>
        <v>#DIV/0!</v>
      </c>
      <c r="S122" s="1" t="str">
        <f t="shared" si="114"/>
        <v>Saul T.</v>
      </c>
      <c r="AE122" s="1">
        <f t="shared" si="115"/>
        <v>0</v>
      </c>
      <c r="AF122" s="1">
        <f t="shared" si="116"/>
        <v>0</v>
      </c>
      <c r="AI122" s="1" t="str">
        <f t="shared" si="117"/>
        <v>Saul T.</v>
      </c>
      <c r="AJ122" s="1">
        <f t="shared" si="122"/>
        <v>0</v>
      </c>
      <c r="AK122" s="1">
        <f t="shared" si="122"/>
        <v>0</v>
      </c>
      <c r="AL122" s="8" t="e">
        <f t="shared" si="118"/>
        <v>#DIV/0!</v>
      </c>
      <c r="AM122" s="1">
        <f t="shared" si="123"/>
        <v>0</v>
      </c>
      <c r="AN122" s="1">
        <f t="shared" si="123"/>
        <v>0</v>
      </c>
      <c r="AO122" s="1">
        <f t="shared" si="123"/>
        <v>0</v>
      </c>
      <c r="AP122" s="1">
        <f t="shared" si="123"/>
        <v>0</v>
      </c>
      <c r="AQ122" s="1">
        <f t="shared" si="123"/>
        <v>0</v>
      </c>
      <c r="AR122" s="1">
        <f t="shared" si="123"/>
        <v>0</v>
      </c>
      <c r="AS122" s="1">
        <f t="shared" si="123"/>
        <v>0</v>
      </c>
      <c r="AT122" s="1">
        <f t="shared" si="123"/>
        <v>0</v>
      </c>
      <c r="AU122" s="1">
        <f t="shared" si="123"/>
        <v>0</v>
      </c>
      <c r="AV122" s="1">
        <f t="shared" si="123"/>
        <v>0</v>
      </c>
      <c r="AW122" s="1">
        <f t="shared" si="123"/>
        <v>0</v>
      </c>
      <c r="AX122" s="1">
        <f t="shared" si="123"/>
        <v>0</v>
      </c>
      <c r="AY122" s="1">
        <f t="shared" si="123"/>
        <v>0</v>
      </c>
      <c r="AZ122" s="3" t="e">
        <f t="shared" si="119"/>
        <v>#DIV/0!</v>
      </c>
      <c r="BA122" s="1" t="str">
        <f t="shared" si="109"/>
        <v>Saul T.</v>
      </c>
      <c r="BB122" s="1">
        <f t="shared" si="124"/>
        <v>0</v>
      </c>
      <c r="BC122" s="1">
        <f t="shared" si="124"/>
        <v>0</v>
      </c>
      <c r="BD122" s="1">
        <f t="shared" si="124"/>
        <v>0</v>
      </c>
      <c r="BE122" s="1">
        <f t="shared" si="124"/>
        <v>0</v>
      </c>
      <c r="BF122" s="1">
        <f t="shared" si="124"/>
        <v>0</v>
      </c>
      <c r="BG122" s="1">
        <f t="shared" si="124"/>
        <v>0</v>
      </c>
      <c r="BH122" s="1">
        <f t="shared" si="124"/>
        <v>0</v>
      </c>
      <c r="BI122" s="1">
        <f t="shared" si="124"/>
        <v>0</v>
      </c>
      <c r="BJ122" s="1">
        <f t="shared" si="124"/>
        <v>0</v>
      </c>
      <c r="BK122" s="1">
        <f t="shared" si="124"/>
        <v>0</v>
      </c>
      <c r="BL122" s="1">
        <f t="shared" si="124"/>
        <v>0</v>
      </c>
      <c r="BM122" s="1">
        <f t="shared" si="120"/>
        <v>0</v>
      </c>
      <c r="BN122" s="1">
        <f t="shared" si="121"/>
        <v>0</v>
      </c>
    </row>
    <row r="123" spans="1:66" ht="24.25" customHeight="1" x14ac:dyDescent="0.2">
      <c r="A123" s="2" t="str">
        <f t="shared" si="111"/>
        <v>Zach B.</v>
      </c>
      <c r="B123" s="2"/>
      <c r="C123" s="2"/>
      <c r="D123" s="7" t="e">
        <f t="shared" si="112"/>
        <v>#DIV/0!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3" t="e">
        <f t="shared" si="113"/>
        <v>#DIV/0!</v>
      </c>
      <c r="S123" s="2" t="str">
        <f t="shared" si="114"/>
        <v>Zach B.</v>
      </c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1">
        <f t="shared" si="115"/>
        <v>0</v>
      </c>
      <c r="AF123" s="1">
        <f t="shared" si="116"/>
        <v>0</v>
      </c>
      <c r="AI123" s="2" t="str">
        <f t="shared" si="117"/>
        <v>Zach B.</v>
      </c>
      <c r="AJ123" s="2">
        <f t="shared" si="122"/>
        <v>0</v>
      </c>
      <c r="AK123" s="2">
        <f t="shared" si="122"/>
        <v>0</v>
      </c>
      <c r="AL123" s="7" t="e">
        <f t="shared" si="118"/>
        <v>#DIV/0!</v>
      </c>
      <c r="AM123" s="2">
        <f t="shared" si="123"/>
        <v>0</v>
      </c>
      <c r="AN123" s="2">
        <f t="shared" si="123"/>
        <v>0</v>
      </c>
      <c r="AO123" s="2">
        <f t="shared" si="123"/>
        <v>0</v>
      </c>
      <c r="AP123" s="2">
        <f t="shared" si="123"/>
        <v>0</v>
      </c>
      <c r="AQ123" s="2">
        <f t="shared" si="123"/>
        <v>0</v>
      </c>
      <c r="AR123" s="2">
        <f t="shared" si="123"/>
        <v>0</v>
      </c>
      <c r="AS123" s="2">
        <f t="shared" si="123"/>
        <v>0</v>
      </c>
      <c r="AT123" s="2">
        <f t="shared" si="123"/>
        <v>0</v>
      </c>
      <c r="AU123" s="2">
        <f t="shared" si="123"/>
        <v>0</v>
      </c>
      <c r="AV123" s="2">
        <f t="shared" si="123"/>
        <v>0</v>
      </c>
      <c r="AW123" s="2">
        <f t="shared" si="123"/>
        <v>0</v>
      </c>
      <c r="AX123" s="2">
        <f t="shared" si="123"/>
        <v>0</v>
      </c>
      <c r="AY123" s="2">
        <f t="shared" si="123"/>
        <v>0</v>
      </c>
      <c r="AZ123" s="3" t="e">
        <f t="shared" si="119"/>
        <v>#DIV/0!</v>
      </c>
      <c r="BA123" s="2" t="str">
        <f t="shared" si="109"/>
        <v>Zach B.</v>
      </c>
      <c r="BB123" s="2">
        <f t="shared" si="124"/>
        <v>0</v>
      </c>
      <c r="BC123" s="2">
        <f t="shared" si="124"/>
        <v>0</v>
      </c>
      <c r="BD123" s="2">
        <f t="shared" si="124"/>
        <v>0</v>
      </c>
      <c r="BE123" s="2">
        <f t="shared" si="124"/>
        <v>0</v>
      </c>
      <c r="BF123" s="2">
        <f t="shared" si="124"/>
        <v>0</v>
      </c>
      <c r="BG123" s="2">
        <f t="shared" si="124"/>
        <v>0</v>
      </c>
      <c r="BH123" s="2">
        <f t="shared" si="124"/>
        <v>0</v>
      </c>
      <c r="BI123" s="2">
        <f t="shared" si="124"/>
        <v>0</v>
      </c>
      <c r="BJ123" s="2">
        <f t="shared" si="124"/>
        <v>0</v>
      </c>
      <c r="BK123" s="2">
        <f t="shared" si="124"/>
        <v>0</v>
      </c>
      <c r="BL123" s="2">
        <f t="shared" si="124"/>
        <v>0</v>
      </c>
      <c r="BM123" s="1">
        <f t="shared" si="120"/>
        <v>0</v>
      </c>
      <c r="BN123" s="1">
        <f t="shared" si="121"/>
        <v>0</v>
      </c>
    </row>
    <row r="124" spans="1:66" ht="24.25" customHeight="1" x14ac:dyDescent="0.2">
      <c r="A124" s="1" t="str">
        <f t="shared" si="111"/>
        <v>Dakoda M.</v>
      </c>
      <c r="D124" s="8" t="e">
        <f t="shared" si="112"/>
        <v>#DIV/0!</v>
      </c>
      <c r="R124" s="3" t="e">
        <f t="shared" si="113"/>
        <v>#DIV/0!</v>
      </c>
      <c r="S124" s="1" t="str">
        <f t="shared" si="114"/>
        <v>Dakoda M.</v>
      </c>
      <c r="AE124" s="1">
        <f t="shared" si="115"/>
        <v>0</v>
      </c>
      <c r="AF124" s="1">
        <f t="shared" si="116"/>
        <v>0</v>
      </c>
      <c r="AI124" s="1" t="str">
        <f t="shared" si="117"/>
        <v>Dakoda M.</v>
      </c>
      <c r="AJ124" s="1">
        <f t="shared" si="122"/>
        <v>0</v>
      </c>
      <c r="AK124" s="1">
        <f t="shared" si="122"/>
        <v>0</v>
      </c>
      <c r="AL124" s="8" t="e">
        <f t="shared" si="118"/>
        <v>#DIV/0!</v>
      </c>
      <c r="AM124" s="1">
        <f t="shared" si="123"/>
        <v>0</v>
      </c>
      <c r="AN124" s="1">
        <f t="shared" si="123"/>
        <v>0</v>
      </c>
      <c r="AO124" s="1">
        <f t="shared" si="123"/>
        <v>0</v>
      </c>
      <c r="AP124" s="1">
        <f t="shared" si="123"/>
        <v>0</v>
      </c>
      <c r="AQ124" s="1">
        <f t="shared" si="123"/>
        <v>0</v>
      </c>
      <c r="AR124" s="1">
        <f t="shared" si="123"/>
        <v>0</v>
      </c>
      <c r="AS124" s="1">
        <f t="shared" si="123"/>
        <v>0</v>
      </c>
      <c r="AT124" s="1">
        <f t="shared" si="123"/>
        <v>0</v>
      </c>
      <c r="AU124" s="1">
        <f t="shared" si="123"/>
        <v>0</v>
      </c>
      <c r="AV124" s="1">
        <f t="shared" si="123"/>
        <v>0</v>
      </c>
      <c r="AW124" s="1">
        <f t="shared" si="123"/>
        <v>0</v>
      </c>
      <c r="AX124" s="1">
        <f t="shared" si="123"/>
        <v>0</v>
      </c>
      <c r="AY124" s="1">
        <f t="shared" si="123"/>
        <v>0</v>
      </c>
      <c r="AZ124" s="3" t="e">
        <f t="shared" si="119"/>
        <v>#DIV/0!</v>
      </c>
      <c r="BA124" s="1" t="str">
        <f t="shared" si="109"/>
        <v>Dakoda M.</v>
      </c>
      <c r="BB124" s="1">
        <f t="shared" si="124"/>
        <v>0</v>
      </c>
      <c r="BC124" s="1">
        <f t="shared" si="124"/>
        <v>0</v>
      </c>
      <c r="BD124" s="1">
        <f t="shared" si="124"/>
        <v>0</v>
      </c>
      <c r="BE124" s="1">
        <f t="shared" si="124"/>
        <v>0</v>
      </c>
      <c r="BF124" s="1">
        <f t="shared" si="124"/>
        <v>0</v>
      </c>
      <c r="BG124" s="1">
        <f t="shared" si="124"/>
        <v>0</v>
      </c>
      <c r="BH124" s="1">
        <f t="shared" si="124"/>
        <v>0</v>
      </c>
      <c r="BI124" s="1">
        <f t="shared" si="124"/>
        <v>0</v>
      </c>
      <c r="BJ124" s="1">
        <f t="shared" si="124"/>
        <v>0</v>
      </c>
      <c r="BK124" s="1">
        <f t="shared" si="124"/>
        <v>0</v>
      </c>
      <c r="BL124" s="1">
        <f t="shared" si="124"/>
        <v>0</v>
      </c>
      <c r="BM124" s="1">
        <f t="shared" si="120"/>
        <v>0</v>
      </c>
      <c r="BN124" s="1">
        <f t="shared" si="121"/>
        <v>0</v>
      </c>
    </row>
    <row r="125" spans="1:66" ht="24.25" customHeight="1" x14ac:dyDescent="0.2">
      <c r="A125" s="2" t="str">
        <f t="shared" si="111"/>
        <v>Alex R.</v>
      </c>
      <c r="B125" s="2"/>
      <c r="C125" s="2"/>
      <c r="D125" s="7" t="e">
        <f t="shared" si="112"/>
        <v>#DIV/0!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3" t="e">
        <f t="shared" si="113"/>
        <v>#DIV/0!</v>
      </c>
      <c r="S125" s="2" t="str">
        <f t="shared" si="114"/>
        <v>Alex R.</v>
      </c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1">
        <f t="shared" si="115"/>
        <v>0</v>
      </c>
      <c r="AF125" s="1">
        <f t="shared" si="116"/>
        <v>0</v>
      </c>
      <c r="AI125" s="2" t="str">
        <f t="shared" si="117"/>
        <v>Alex R.</v>
      </c>
      <c r="AJ125" s="2">
        <f t="shared" si="122"/>
        <v>0</v>
      </c>
      <c r="AK125" s="2">
        <f t="shared" si="122"/>
        <v>0</v>
      </c>
      <c r="AL125" s="7" t="e">
        <f t="shared" si="118"/>
        <v>#DIV/0!</v>
      </c>
      <c r="AM125" s="2">
        <f t="shared" si="123"/>
        <v>0</v>
      </c>
      <c r="AN125" s="2">
        <f t="shared" si="123"/>
        <v>0</v>
      </c>
      <c r="AO125" s="2">
        <f t="shared" si="123"/>
        <v>0</v>
      </c>
      <c r="AP125" s="2">
        <f t="shared" si="123"/>
        <v>0</v>
      </c>
      <c r="AQ125" s="2">
        <f t="shared" si="123"/>
        <v>0</v>
      </c>
      <c r="AR125" s="2">
        <f t="shared" si="123"/>
        <v>0</v>
      </c>
      <c r="AS125" s="2">
        <f t="shared" si="123"/>
        <v>0</v>
      </c>
      <c r="AT125" s="2">
        <f t="shared" si="123"/>
        <v>0</v>
      </c>
      <c r="AU125" s="2">
        <f t="shared" si="123"/>
        <v>0</v>
      </c>
      <c r="AV125" s="2">
        <f t="shared" si="123"/>
        <v>0</v>
      </c>
      <c r="AW125" s="2">
        <f t="shared" si="123"/>
        <v>0</v>
      </c>
      <c r="AX125" s="2">
        <f t="shared" si="123"/>
        <v>0</v>
      </c>
      <c r="AY125" s="2">
        <f t="shared" si="123"/>
        <v>0</v>
      </c>
      <c r="AZ125" s="3" t="e">
        <f t="shared" si="119"/>
        <v>#DIV/0!</v>
      </c>
      <c r="BA125" s="2" t="str">
        <f t="shared" si="109"/>
        <v>Alex R.</v>
      </c>
      <c r="BB125" s="2">
        <f t="shared" si="124"/>
        <v>0</v>
      </c>
      <c r="BC125" s="2">
        <f t="shared" si="124"/>
        <v>0</v>
      </c>
      <c r="BD125" s="2">
        <f t="shared" si="124"/>
        <v>0</v>
      </c>
      <c r="BE125" s="2">
        <f t="shared" si="124"/>
        <v>0</v>
      </c>
      <c r="BF125" s="2">
        <f t="shared" si="124"/>
        <v>0</v>
      </c>
      <c r="BG125" s="2">
        <f t="shared" si="124"/>
        <v>0</v>
      </c>
      <c r="BH125" s="2">
        <f t="shared" si="124"/>
        <v>0</v>
      </c>
      <c r="BI125" s="2">
        <f t="shared" si="124"/>
        <v>0</v>
      </c>
      <c r="BJ125" s="2">
        <f t="shared" si="124"/>
        <v>0</v>
      </c>
      <c r="BK125" s="2">
        <f t="shared" si="124"/>
        <v>0</v>
      </c>
      <c r="BL125" s="2">
        <f t="shared" si="124"/>
        <v>0</v>
      </c>
      <c r="BM125" s="1">
        <f t="shared" si="120"/>
        <v>0</v>
      </c>
      <c r="BN125" s="1">
        <f t="shared" si="121"/>
        <v>0</v>
      </c>
    </row>
    <row r="126" spans="1:66" ht="24.25" customHeight="1" x14ac:dyDescent="0.2">
      <c r="A126" s="1" t="str">
        <f t="shared" si="111"/>
        <v>Dakoda W.</v>
      </c>
      <c r="D126" s="8" t="e">
        <f t="shared" si="112"/>
        <v>#DIV/0!</v>
      </c>
      <c r="R126" s="3" t="e">
        <f t="shared" si="113"/>
        <v>#DIV/0!</v>
      </c>
      <c r="S126" s="1" t="str">
        <f t="shared" si="114"/>
        <v>Dakoda W.</v>
      </c>
      <c r="AE126" s="1">
        <f t="shared" si="115"/>
        <v>0</v>
      </c>
      <c r="AF126" s="1">
        <f t="shared" si="116"/>
        <v>0</v>
      </c>
      <c r="AI126" s="1" t="str">
        <f t="shared" si="117"/>
        <v>Dakoda W.</v>
      </c>
      <c r="AJ126" s="1">
        <f t="shared" si="122"/>
        <v>0</v>
      </c>
      <c r="AK126" s="1">
        <f t="shared" si="122"/>
        <v>0</v>
      </c>
      <c r="AL126" s="8" t="e">
        <f t="shared" si="118"/>
        <v>#DIV/0!</v>
      </c>
      <c r="AM126" s="1">
        <f t="shared" si="123"/>
        <v>0</v>
      </c>
      <c r="AN126" s="1">
        <f t="shared" si="123"/>
        <v>0</v>
      </c>
      <c r="AO126" s="1">
        <f t="shared" si="123"/>
        <v>0</v>
      </c>
      <c r="AP126" s="1">
        <f t="shared" si="123"/>
        <v>0</v>
      </c>
      <c r="AQ126" s="1">
        <f t="shared" si="123"/>
        <v>0</v>
      </c>
      <c r="AR126" s="1">
        <f t="shared" si="123"/>
        <v>0</v>
      </c>
      <c r="AS126" s="1">
        <f t="shared" si="123"/>
        <v>0</v>
      </c>
      <c r="AT126" s="1">
        <f t="shared" si="123"/>
        <v>0</v>
      </c>
      <c r="AU126" s="1">
        <f t="shared" si="123"/>
        <v>0</v>
      </c>
      <c r="AV126" s="1">
        <f t="shared" si="123"/>
        <v>0</v>
      </c>
      <c r="AW126" s="1">
        <f t="shared" si="123"/>
        <v>0</v>
      </c>
      <c r="AX126" s="1">
        <f t="shared" si="123"/>
        <v>0</v>
      </c>
      <c r="AY126" s="1">
        <f t="shared" si="123"/>
        <v>0</v>
      </c>
      <c r="AZ126" s="3" t="e">
        <f t="shared" si="119"/>
        <v>#DIV/0!</v>
      </c>
      <c r="BA126" s="1" t="str">
        <f t="shared" si="109"/>
        <v>Dakoda W.</v>
      </c>
      <c r="BB126" s="1">
        <f t="shared" si="124"/>
        <v>0</v>
      </c>
      <c r="BC126" s="1">
        <f t="shared" si="124"/>
        <v>0</v>
      </c>
      <c r="BD126" s="1">
        <f t="shared" si="124"/>
        <v>0</v>
      </c>
      <c r="BE126" s="1">
        <f t="shared" si="124"/>
        <v>0</v>
      </c>
      <c r="BF126" s="1">
        <f t="shared" si="124"/>
        <v>0</v>
      </c>
      <c r="BG126" s="1">
        <f t="shared" si="124"/>
        <v>0</v>
      </c>
      <c r="BH126" s="1">
        <f t="shared" si="124"/>
        <v>0</v>
      </c>
      <c r="BI126" s="1">
        <f t="shared" si="124"/>
        <v>0</v>
      </c>
      <c r="BJ126" s="1">
        <f t="shared" si="124"/>
        <v>0</v>
      </c>
      <c r="BK126" s="1">
        <f t="shared" si="124"/>
        <v>0</v>
      </c>
      <c r="BL126" s="1">
        <f t="shared" si="124"/>
        <v>0</v>
      </c>
      <c r="BM126" s="1">
        <f t="shared" si="120"/>
        <v>0</v>
      </c>
      <c r="BN126" s="1">
        <f t="shared" si="121"/>
        <v>0</v>
      </c>
    </row>
    <row r="127" spans="1:66" ht="24.25" customHeight="1" x14ac:dyDescent="0.2">
      <c r="A127" s="2" t="str">
        <f t="shared" si="111"/>
        <v>Jake S.</v>
      </c>
      <c r="B127" s="2"/>
      <c r="C127" s="2"/>
      <c r="D127" s="7" t="e">
        <f t="shared" si="112"/>
        <v>#DIV/0!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3" t="e">
        <f t="shared" si="113"/>
        <v>#DIV/0!</v>
      </c>
      <c r="S127" s="2" t="str">
        <f t="shared" si="114"/>
        <v>Jake S.</v>
      </c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1">
        <f t="shared" si="115"/>
        <v>0</v>
      </c>
      <c r="AF127" s="1">
        <f t="shared" si="116"/>
        <v>0</v>
      </c>
      <c r="AI127" s="2" t="str">
        <f t="shared" si="117"/>
        <v>Jake S.</v>
      </c>
      <c r="AJ127" s="2">
        <f t="shared" si="122"/>
        <v>0</v>
      </c>
      <c r="AK127" s="2">
        <f t="shared" si="122"/>
        <v>0</v>
      </c>
      <c r="AL127" s="7" t="e">
        <f t="shared" si="118"/>
        <v>#DIV/0!</v>
      </c>
      <c r="AM127" s="2">
        <f t="shared" si="123"/>
        <v>0</v>
      </c>
      <c r="AN127" s="2">
        <f t="shared" si="123"/>
        <v>0</v>
      </c>
      <c r="AO127" s="2">
        <f t="shared" si="123"/>
        <v>0</v>
      </c>
      <c r="AP127" s="2">
        <f t="shared" si="123"/>
        <v>0</v>
      </c>
      <c r="AQ127" s="2">
        <f t="shared" si="123"/>
        <v>0</v>
      </c>
      <c r="AR127" s="2">
        <f t="shared" si="123"/>
        <v>0</v>
      </c>
      <c r="AS127" s="2">
        <f t="shared" si="123"/>
        <v>0</v>
      </c>
      <c r="AT127" s="2">
        <f t="shared" si="123"/>
        <v>0</v>
      </c>
      <c r="AU127" s="2">
        <f t="shared" si="123"/>
        <v>0</v>
      </c>
      <c r="AV127" s="2">
        <f t="shared" si="123"/>
        <v>0</v>
      </c>
      <c r="AW127" s="2">
        <f t="shared" si="123"/>
        <v>0</v>
      </c>
      <c r="AX127" s="2">
        <f t="shared" si="123"/>
        <v>0</v>
      </c>
      <c r="AY127" s="2">
        <f t="shared" si="123"/>
        <v>0</v>
      </c>
      <c r="AZ127" s="3" t="e">
        <f t="shared" si="119"/>
        <v>#DIV/0!</v>
      </c>
      <c r="BA127" s="2" t="str">
        <f t="shared" si="109"/>
        <v>Jake S.</v>
      </c>
      <c r="BB127" s="2">
        <f t="shared" si="124"/>
        <v>0</v>
      </c>
      <c r="BC127" s="2">
        <f t="shared" si="124"/>
        <v>0</v>
      </c>
      <c r="BD127" s="2">
        <f t="shared" si="124"/>
        <v>0</v>
      </c>
      <c r="BE127" s="2">
        <f t="shared" si="124"/>
        <v>0</v>
      </c>
      <c r="BF127" s="2">
        <f t="shared" si="124"/>
        <v>0</v>
      </c>
      <c r="BG127" s="2">
        <f t="shared" si="124"/>
        <v>0</v>
      </c>
      <c r="BH127" s="2">
        <f t="shared" si="124"/>
        <v>0</v>
      </c>
      <c r="BI127" s="2">
        <f t="shared" si="124"/>
        <v>0</v>
      </c>
      <c r="BJ127" s="2">
        <f t="shared" si="124"/>
        <v>0</v>
      </c>
      <c r="BK127" s="2">
        <f t="shared" si="124"/>
        <v>0</v>
      </c>
      <c r="BL127" s="2">
        <f t="shared" si="124"/>
        <v>0</v>
      </c>
      <c r="BM127" s="1">
        <f t="shared" si="120"/>
        <v>0</v>
      </c>
      <c r="BN127" s="1">
        <f t="shared" si="121"/>
        <v>0</v>
      </c>
    </row>
    <row r="128" spans="1:66" ht="24.25" customHeight="1" x14ac:dyDescent="0.2">
      <c r="A128" s="1">
        <f t="shared" si="111"/>
        <v>0</v>
      </c>
      <c r="D128" s="8" t="e">
        <f t="shared" si="112"/>
        <v>#DIV/0!</v>
      </c>
      <c r="R128" s="3" t="e">
        <f t="shared" si="113"/>
        <v>#DIV/0!</v>
      </c>
      <c r="S128" s="1">
        <f t="shared" si="114"/>
        <v>0</v>
      </c>
      <c r="AE128" s="1">
        <f t="shared" si="115"/>
        <v>0</v>
      </c>
      <c r="AF128" s="1">
        <f t="shared" si="116"/>
        <v>0</v>
      </c>
      <c r="AI128" s="1">
        <f t="shared" si="117"/>
        <v>0</v>
      </c>
      <c r="AJ128" s="1">
        <f t="shared" si="122"/>
        <v>0</v>
      </c>
      <c r="AK128" s="1">
        <f t="shared" si="122"/>
        <v>0</v>
      </c>
      <c r="AL128" s="8" t="e">
        <f t="shared" si="118"/>
        <v>#DIV/0!</v>
      </c>
      <c r="AM128" s="1">
        <f t="shared" si="123"/>
        <v>0</v>
      </c>
      <c r="AN128" s="1">
        <f t="shared" si="123"/>
        <v>0</v>
      </c>
      <c r="AO128" s="1">
        <f t="shared" si="123"/>
        <v>0</v>
      </c>
      <c r="AP128" s="1">
        <f t="shared" si="123"/>
        <v>0</v>
      </c>
      <c r="AQ128" s="1">
        <f t="shared" si="123"/>
        <v>0</v>
      </c>
      <c r="AR128" s="1">
        <f t="shared" si="123"/>
        <v>0</v>
      </c>
      <c r="AS128" s="1">
        <f t="shared" si="123"/>
        <v>0</v>
      </c>
      <c r="AT128" s="1">
        <f t="shared" si="123"/>
        <v>0</v>
      </c>
      <c r="AU128" s="1">
        <f t="shared" si="123"/>
        <v>0</v>
      </c>
      <c r="AV128" s="1">
        <f t="shared" si="123"/>
        <v>0</v>
      </c>
      <c r="AW128" s="1">
        <f t="shared" si="123"/>
        <v>0</v>
      </c>
      <c r="AX128" s="1">
        <f t="shared" si="123"/>
        <v>0</v>
      </c>
      <c r="AY128" s="1">
        <f t="shared" si="123"/>
        <v>0</v>
      </c>
      <c r="AZ128" s="3" t="e">
        <f t="shared" si="119"/>
        <v>#DIV/0!</v>
      </c>
      <c r="BA128" s="1">
        <f t="shared" si="109"/>
        <v>0</v>
      </c>
      <c r="BB128" s="1">
        <f t="shared" si="124"/>
        <v>0</v>
      </c>
      <c r="BC128" s="1">
        <f t="shared" si="124"/>
        <v>0</v>
      </c>
      <c r="BD128" s="1">
        <f t="shared" si="124"/>
        <v>0</v>
      </c>
      <c r="BE128" s="1">
        <f t="shared" si="124"/>
        <v>0</v>
      </c>
      <c r="BF128" s="1">
        <f t="shared" si="124"/>
        <v>0</v>
      </c>
      <c r="BG128" s="1">
        <f t="shared" si="124"/>
        <v>0</v>
      </c>
      <c r="BH128" s="1">
        <f t="shared" si="124"/>
        <v>0</v>
      </c>
      <c r="BI128" s="1">
        <f t="shared" si="124"/>
        <v>0</v>
      </c>
      <c r="BJ128" s="1">
        <f t="shared" si="124"/>
        <v>0</v>
      </c>
      <c r="BK128" s="1">
        <f t="shared" si="124"/>
        <v>0</v>
      </c>
      <c r="BL128" s="1">
        <f t="shared" si="124"/>
        <v>0</v>
      </c>
      <c r="BM128" s="1">
        <f t="shared" si="120"/>
        <v>0</v>
      </c>
      <c r="BN128" s="1">
        <f t="shared" si="121"/>
        <v>0</v>
      </c>
    </row>
    <row r="129" spans="1:68" ht="24.25" customHeight="1" x14ac:dyDescent="0.2">
      <c r="A129" s="2" t="s">
        <v>24</v>
      </c>
      <c r="B129" s="2" t="s">
        <v>0</v>
      </c>
      <c r="C129" s="2" t="s">
        <v>1</v>
      </c>
      <c r="D129" s="7" t="s">
        <v>26</v>
      </c>
      <c r="E129" s="2" t="s">
        <v>5</v>
      </c>
      <c r="F129" s="2" t="s">
        <v>27</v>
      </c>
      <c r="G129" s="2" t="s">
        <v>2</v>
      </c>
      <c r="H129" s="2" t="s">
        <v>1</v>
      </c>
      <c r="I129" s="2" t="s">
        <v>5</v>
      </c>
      <c r="J129" s="2" t="s">
        <v>3</v>
      </c>
      <c r="K129" s="2" t="s">
        <v>4</v>
      </c>
      <c r="L129" s="2" t="s">
        <v>1</v>
      </c>
      <c r="M129" s="2" t="s">
        <v>5</v>
      </c>
      <c r="N129" s="2" t="s">
        <v>6</v>
      </c>
      <c r="O129" s="2" t="s">
        <v>30</v>
      </c>
      <c r="P129" s="2" t="s">
        <v>7</v>
      </c>
      <c r="Q129" s="2" t="s">
        <v>8</v>
      </c>
      <c r="R129" s="2" t="s">
        <v>9</v>
      </c>
      <c r="S129" s="2" t="str">
        <f>A129</f>
        <v>Eagles</v>
      </c>
      <c r="T129" s="2" t="str">
        <f t="shared" ref="T129:AE129" si="125">T103</f>
        <v>1st Hit</v>
      </c>
      <c r="U129" s="2" t="str">
        <f t="shared" si="125"/>
        <v>2nd Hit</v>
      </c>
      <c r="V129" s="2" t="str">
        <f t="shared" si="125"/>
        <v>TFL</v>
      </c>
      <c r="W129" s="2" t="str">
        <f t="shared" si="125"/>
        <v>SACK</v>
      </c>
      <c r="X129" s="2" t="str">
        <f t="shared" si="125"/>
        <v>DEF</v>
      </c>
      <c r="Y129" s="2" t="str">
        <f t="shared" si="125"/>
        <v>INT</v>
      </c>
      <c r="Z129" s="2" t="str">
        <f t="shared" si="125"/>
        <v>STRIP</v>
      </c>
      <c r="AA129" s="2" t="str">
        <f t="shared" si="125"/>
        <v>REC</v>
      </c>
      <c r="AB129" s="2" t="str">
        <f t="shared" si="125"/>
        <v>BLOCK</v>
      </c>
      <c r="AC129" s="2" t="str">
        <f t="shared" si="125"/>
        <v>ST 1st Hit</v>
      </c>
      <c r="AD129" s="2" t="str">
        <f t="shared" si="125"/>
        <v>ST 2nd Hit</v>
      </c>
      <c r="AE129" s="2" t="str">
        <f t="shared" si="125"/>
        <v>PTS</v>
      </c>
      <c r="AF129" s="2" t="s">
        <v>23</v>
      </c>
      <c r="AG129" s="2" t="s">
        <v>28</v>
      </c>
      <c r="AH129" s="2" t="s">
        <v>29</v>
      </c>
      <c r="AI129" s="2" t="str">
        <f t="shared" ref="AI129" si="126">S129</f>
        <v>Eagles</v>
      </c>
      <c r="AJ129" s="2" t="s">
        <v>0</v>
      </c>
      <c r="AK129" s="2" t="s">
        <v>1</v>
      </c>
      <c r="AL129" s="7" t="s">
        <v>26</v>
      </c>
      <c r="AM129" s="2" t="s">
        <v>5</v>
      </c>
      <c r="AN129" s="2" t="s">
        <v>27</v>
      </c>
      <c r="AO129" s="2" t="s">
        <v>2</v>
      </c>
      <c r="AP129" s="2" t="s">
        <v>1</v>
      </c>
      <c r="AQ129" s="2" t="s">
        <v>5</v>
      </c>
      <c r="AR129" s="2" t="s">
        <v>3</v>
      </c>
      <c r="AS129" s="2" t="s">
        <v>4</v>
      </c>
      <c r="AT129" s="2" t="s">
        <v>1</v>
      </c>
      <c r="AU129" s="2" t="s">
        <v>5</v>
      </c>
      <c r="AV129" s="2" t="s">
        <v>6</v>
      </c>
      <c r="AW129" s="2" t="s">
        <v>30</v>
      </c>
      <c r="AX129" s="2" t="s">
        <v>7</v>
      </c>
      <c r="AY129" s="2" t="s">
        <v>8</v>
      </c>
      <c r="AZ129" s="2" t="s">
        <v>9</v>
      </c>
      <c r="BA129" s="2" t="str">
        <f t="shared" si="109"/>
        <v>Eagles</v>
      </c>
      <c r="BB129" s="2" t="str">
        <f t="shared" ref="BB129:BM129" si="127">BB103</f>
        <v>1st Hit</v>
      </c>
      <c r="BC129" s="2" t="str">
        <f t="shared" si="127"/>
        <v>2nd Hit</v>
      </c>
      <c r="BD129" s="2" t="str">
        <f t="shared" si="127"/>
        <v>TFL</v>
      </c>
      <c r="BE129" s="2" t="str">
        <f t="shared" si="127"/>
        <v>SACK</v>
      </c>
      <c r="BF129" s="2" t="str">
        <f t="shared" si="127"/>
        <v>DEF</v>
      </c>
      <c r="BG129" s="2" t="str">
        <f t="shared" si="127"/>
        <v>INT</v>
      </c>
      <c r="BH129" s="2" t="str">
        <f t="shared" si="127"/>
        <v>STRIP</v>
      </c>
      <c r="BI129" s="2" t="str">
        <f t="shared" si="127"/>
        <v>REC</v>
      </c>
      <c r="BJ129" s="2" t="str">
        <f t="shared" si="127"/>
        <v>BLOCK</v>
      </c>
      <c r="BK129" s="2" t="str">
        <f t="shared" si="127"/>
        <v>ST 1st Hit</v>
      </c>
      <c r="BL129" s="2" t="str">
        <f t="shared" si="127"/>
        <v>ST 2nd Hit</v>
      </c>
      <c r="BM129" s="2" t="str">
        <f t="shared" si="127"/>
        <v>PTS</v>
      </c>
      <c r="BN129" s="2" t="s">
        <v>23</v>
      </c>
      <c r="BO129" s="2" t="s">
        <v>28</v>
      </c>
      <c r="BP129" s="2" t="s">
        <v>29</v>
      </c>
    </row>
    <row r="130" spans="1:68" ht="24.25" customHeight="1" x14ac:dyDescent="0.2">
      <c r="A130" s="1" t="s">
        <v>10</v>
      </c>
      <c r="B130" s="1">
        <f>SUM(B104:B128)</f>
        <v>0</v>
      </c>
      <c r="C130" s="1">
        <f>SUM(C104:C128)</f>
        <v>0</v>
      </c>
      <c r="D130" s="8" t="e">
        <f>SUM(C104:C128)/SUM(B104:B128)</f>
        <v>#DIV/0!</v>
      </c>
      <c r="E130" s="1">
        <f t="shared" ref="E130:Q130" si="128">SUM(E104:E128)</f>
        <v>0</v>
      </c>
      <c r="F130" s="1">
        <f t="shared" si="128"/>
        <v>0</v>
      </c>
      <c r="G130" s="1">
        <f t="shared" si="128"/>
        <v>0</v>
      </c>
      <c r="H130" s="1">
        <f t="shared" si="128"/>
        <v>0</v>
      </c>
      <c r="I130" s="1">
        <f t="shared" si="128"/>
        <v>0</v>
      </c>
      <c r="J130" s="1">
        <f t="shared" si="128"/>
        <v>0</v>
      </c>
      <c r="K130" s="1">
        <f t="shared" si="128"/>
        <v>0</v>
      </c>
      <c r="L130" s="1">
        <f t="shared" si="128"/>
        <v>0</v>
      </c>
      <c r="M130" s="1">
        <f t="shared" si="128"/>
        <v>0</v>
      </c>
      <c r="N130" s="1">
        <f t="shared" si="128"/>
        <v>0</v>
      </c>
      <c r="O130" s="1">
        <f t="shared" si="128"/>
        <v>0</v>
      </c>
      <c r="P130" s="1">
        <f t="shared" si="128"/>
        <v>0</v>
      </c>
      <c r="Q130" s="1">
        <f t="shared" si="128"/>
        <v>0</v>
      </c>
      <c r="R130" s="3" t="e">
        <f t="shared" ref="R130" si="129">P130/(P130+Q130)</f>
        <v>#DIV/0!</v>
      </c>
      <c r="S130" s="1" t="str">
        <f>A130</f>
        <v>Total</v>
      </c>
      <c r="T130" s="1">
        <f t="shared" ref="T130:AD130" si="130">SUM(T104:T128)</f>
        <v>0</v>
      </c>
      <c r="U130" s="1">
        <f t="shared" si="130"/>
        <v>0</v>
      </c>
      <c r="V130" s="1">
        <f t="shared" si="130"/>
        <v>0</v>
      </c>
      <c r="W130" s="1">
        <f t="shared" si="130"/>
        <v>0</v>
      </c>
      <c r="X130" s="1">
        <f t="shared" si="130"/>
        <v>0</v>
      </c>
      <c r="Y130" s="1">
        <f t="shared" si="130"/>
        <v>0</v>
      </c>
      <c r="Z130" s="1">
        <f t="shared" si="130"/>
        <v>0</v>
      </c>
      <c r="AA130" s="1">
        <f t="shared" si="130"/>
        <v>0</v>
      </c>
      <c r="AB130" s="1">
        <f t="shared" si="130"/>
        <v>0</v>
      </c>
      <c r="AC130" s="1">
        <f t="shared" si="130"/>
        <v>0</v>
      </c>
      <c r="AD130" s="1">
        <f t="shared" si="130"/>
        <v>0</v>
      </c>
      <c r="AE130" s="1">
        <f t="shared" ref="AE130" si="131">3*T130+U130+5*(V130+W130+X130)+10*(Y130+Z130+AA130+AB130)+4*AC130+2*AD130</f>
        <v>0</v>
      </c>
      <c r="AF130" s="1">
        <f t="shared" ref="AF130" si="132">Y130+Z130+AA130+AB130</f>
        <v>0</v>
      </c>
      <c r="AG130" s="4">
        <f>Y130+AA130+AB130</f>
        <v>0</v>
      </c>
      <c r="AH130" s="1">
        <f>N130+F130</f>
        <v>0</v>
      </c>
      <c r="AI130" s="1" t="s">
        <v>10</v>
      </c>
      <c r="AJ130" s="1">
        <f>SUM(AJ104:AJ128)</f>
        <v>0</v>
      </c>
      <c r="AK130" s="1">
        <f>SUM(AK104:AK128)</f>
        <v>0</v>
      </c>
      <c r="AL130" s="8" t="e">
        <f t="shared" si="118"/>
        <v>#DIV/0!</v>
      </c>
      <c r="AM130" s="1">
        <f t="shared" ref="AM130:AY130" si="133">SUM(AM104:AM128)</f>
        <v>0</v>
      </c>
      <c r="AN130" s="1">
        <f t="shared" si="133"/>
        <v>0</v>
      </c>
      <c r="AO130" s="1">
        <f t="shared" si="133"/>
        <v>0</v>
      </c>
      <c r="AP130" s="1">
        <f t="shared" si="133"/>
        <v>0</v>
      </c>
      <c r="AQ130" s="1">
        <f t="shared" si="133"/>
        <v>0</v>
      </c>
      <c r="AR130" s="1">
        <f t="shared" si="133"/>
        <v>0</v>
      </c>
      <c r="AS130" s="1">
        <f t="shared" si="133"/>
        <v>0</v>
      </c>
      <c r="AT130" s="1">
        <f t="shared" si="133"/>
        <v>0</v>
      </c>
      <c r="AU130" s="1">
        <f t="shared" si="133"/>
        <v>0</v>
      </c>
      <c r="AV130" s="1">
        <f t="shared" si="133"/>
        <v>0</v>
      </c>
      <c r="AW130" s="1">
        <f t="shared" si="133"/>
        <v>0</v>
      </c>
      <c r="AX130" s="1">
        <f t="shared" si="133"/>
        <v>0</v>
      </c>
      <c r="AY130" s="1">
        <f t="shared" si="133"/>
        <v>0</v>
      </c>
      <c r="AZ130" s="3" t="e">
        <f t="shared" ref="AZ130" si="134">AX130/(AX130+AY130)</f>
        <v>#DIV/0!</v>
      </c>
      <c r="BA130" s="1" t="s">
        <v>10</v>
      </c>
      <c r="BB130" s="1">
        <f t="shared" ref="BB130:BL130" si="135">SUM(BB104:BB128)</f>
        <v>0</v>
      </c>
      <c r="BC130" s="1">
        <f t="shared" si="135"/>
        <v>0</v>
      </c>
      <c r="BD130" s="1">
        <f t="shared" si="135"/>
        <v>0</v>
      </c>
      <c r="BE130" s="1">
        <f t="shared" si="135"/>
        <v>0</v>
      </c>
      <c r="BF130" s="1">
        <f t="shared" si="135"/>
        <v>0</v>
      </c>
      <c r="BG130" s="1">
        <f t="shared" si="135"/>
        <v>0</v>
      </c>
      <c r="BH130" s="1">
        <f t="shared" si="135"/>
        <v>0</v>
      </c>
      <c r="BI130" s="1">
        <f t="shared" si="135"/>
        <v>0</v>
      </c>
      <c r="BJ130" s="1">
        <f t="shared" si="135"/>
        <v>0</v>
      </c>
      <c r="BK130" s="1">
        <f t="shared" si="135"/>
        <v>0</v>
      </c>
      <c r="BL130" s="1">
        <f t="shared" si="135"/>
        <v>0</v>
      </c>
      <c r="BM130" s="1">
        <f t="shared" ref="BM130" si="136">3*BB130+BC130+5*(BD130+BE130+BF130)+10*(BG130+BH130+BI130+BJ130)+4*BK130+2*BL130</f>
        <v>0</v>
      </c>
      <c r="BN130" s="1">
        <f t="shared" ref="BN130" si="137">BG130+BH130+BI130+BJ130</f>
        <v>0</v>
      </c>
      <c r="BO130" s="1">
        <f>BO97+AG130</f>
        <v>0</v>
      </c>
      <c r="BP130" s="1">
        <f>BP97+AH130</f>
        <v>0</v>
      </c>
    </row>
    <row r="131" spans="1:68" ht="24.25" customHeight="1" x14ac:dyDescent="0.2">
      <c r="A131" s="2" t="s">
        <v>25</v>
      </c>
      <c r="B131" s="2" t="s">
        <v>0</v>
      </c>
      <c r="C131" s="2" t="s">
        <v>1</v>
      </c>
      <c r="D131" s="7" t="s">
        <v>26</v>
      </c>
      <c r="E131" s="2" t="s">
        <v>5</v>
      </c>
      <c r="F131" s="2" t="s">
        <v>27</v>
      </c>
      <c r="G131" s="2" t="s">
        <v>2</v>
      </c>
      <c r="H131" s="2" t="s">
        <v>1</v>
      </c>
      <c r="I131" s="2" t="s">
        <v>5</v>
      </c>
      <c r="J131" s="2" t="s">
        <v>3</v>
      </c>
      <c r="K131" s="2" t="s">
        <v>4</v>
      </c>
      <c r="L131" s="2" t="s">
        <v>1</v>
      </c>
      <c r="M131" s="2" t="s">
        <v>5</v>
      </c>
      <c r="N131" s="2" t="s">
        <v>6</v>
      </c>
      <c r="O131" s="2" t="s">
        <v>30</v>
      </c>
      <c r="P131" s="2" t="s">
        <v>7</v>
      </c>
      <c r="Q131" s="2" t="s">
        <v>8</v>
      </c>
      <c r="R131" s="2" t="s">
        <v>9</v>
      </c>
      <c r="S131" s="2" t="str">
        <f>A131</f>
        <v>Opp</v>
      </c>
      <c r="T131" s="2" t="str">
        <f>T129</f>
        <v>1st Hit</v>
      </c>
      <c r="U131" s="2" t="str">
        <f t="shared" ref="U131:AD131" si="138">U129</f>
        <v>2nd Hit</v>
      </c>
      <c r="V131" s="2" t="str">
        <f t="shared" si="138"/>
        <v>TFL</v>
      </c>
      <c r="W131" s="2" t="str">
        <f t="shared" si="138"/>
        <v>SACK</v>
      </c>
      <c r="X131" s="2" t="str">
        <f t="shared" si="138"/>
        <v>DEF</v>
      </c>
      <c r="Y131" s="2" t="str">
        <f t="shared" si="138"/>
        <v>INT</v>
      </c>
      <c r="Z131" s="2" t="str">
        <f t="shared" si="138"/>
        <v>STRIP</v>
      </c>
      <c r="AA131" s="2" t="str">
        <f t="shared" si="138"/>
        <v>REC</v>
      </c>
      <c r="AB131" s="2" t="str">
        <f t="shared" si="138"/>
        <v>BLOCK</v>
      </c>
      <c r="AC131" s="2" t="str">
        <f t="shared" si="138"/>
        <v>ST 1st Hit</v>
      </c>
      <c r="AD131" s="2" t="str">
        <f t="shared" si="138"/>
        <v>ST 2nd Hit</v>
      </c>
      <c r="AE131" s="2">
        <f t="shared" ref="AE131" si="139">AE105</f>
        <v>0</v>
      </c>
      <c r="AF131" s="2" t="s">
        <v>23</v>
      </c>
      <c r="AG131" s="2" t="s">
        <v>28</v>
      </c>
      <c r="AH131" s="2" t="s">
        <v>29</v>
      </c>
      <c r="AI131" s="2" t="str">
        <f>S131</f>
        <v>Opp</v>
      </c>
      <c r="AJ131" s="2" t="s">
        <v>0</v>
      </c>
      <c r="AK131" s="2" t="s">
        <v>1</v>
      </c>
      <c r="AL131" s="7" t="s">
        <v>26</v>
      </c>
      <c r="AM131" s="2" t="s">
        <v>5</v>
      </c>
      <c r="AN131" s="2" t="s">
        <v>27</v>
      </c>
      <c r="AO131" s="2" t="s">
        <v>2</v>
      </c>
      <c r="AP131" s="2" t="s">
        <v>1</v>
      </c>
      <c r="AQ131" s="2" t="s">
        <v>5</v>
      </c>
      <c r="AR131" s="2" t="s">
        <v>3</v>
      </c>
      <c r="AS131" s="2" t="s">
        <v>4</v>
      </c>
      <c r="AT131" s="2" t="s">
        <v>1</v>
      </c>
      <c r="AU131" s="2" t="s">
        <v>5</v>
      </c>
      <c r="AV131" s="2" t="s">
        <v>6</v>
      </c>
      <c r="AW131" s="2" t="s">
        <v>30</v>
      </c>
      <c r="AX131" s="2" t="s">
        <v>7</v>
      </c>
      <c r="AY131" s="2" t="s">
        <v>8</v>
      </c>
      <c r="AZ131" s="2" t="s">
        <v>9</v>
      </c>
      <c r="BA131" s="2" t="str">
        <f>AI131</f>
        <v>Opp</v>
      </c>
      <c r="BB131" s="2" t="str">
        <f>BB103</f>
        <v>1st Hit</v>
      </c>
      <c r="BC131" s="2" t="str">
        <f>BC103</f>
        <v>2nd Hit</v>
      </c>
      <c r="BD131" s="2" t="str">
        <f t="shared" ref="BD131:BN131" si="140">BD103</f>
        <v>TFL</v>
      </c>
      <c r="BE131" s="2" t="str">
        <f t="shared" si="140"/>
        <v>SACK</v>
      </c>
      <c r="BF131" s="2" t="str">
        <f t="shared" si="140"/>
        <v>DEF</v>
      </c>
      <c r="BG131" s="2" t="str">
        <f t="shared" si="140"/>
        <v>INT</v>
      </c>
      <c r="BH131" s="2" t="str">
        <f t="shared" si="140"/>
        <v>STRIP</v>
      </c>
      <c r="BI131" s="2" t="str">
        <f t="shared" si="140"/>
        <v>REC</v>
      </c>
      <c r="BJ131" s="2" t="str">
        <f t="shared" si="140"/>
        <v>BLOCK</v>
      </c>
      <c r="BK131" s="2" t="str">
        <f t="shared" si="140"/>
        <v>ST 1st Hit</v>
      </c>
      <c r="BL131" s="2" t="str">
        <f t="shared" si="140"/>
        <v>ST 2nd Hit</v>
      </c>
      <c r="BM131" s="2" t="str">
        <f t="shared" si="140"/>
        <v>PTS</v>
      </c>
      <c r="BN131" s="2" t="str">
        <f t="shared" si="140"/>
        <v>BANDIT</v>
      </c>
      <c r="BO131" s="2" t="s">
        <v>28</v>
      </c>
      <c r="BP131" s="2" t="s">
        <v>29</v>
      </c>
    </row>
    <row r="132" spans="1:68" ht="24.25" customHeight="1" x14ac:dyDescent="0.2">
      <c r="A132" s="1" t="s">
        <v>10</v>
      </c>
      <c r="D132" s="8" t="e">
        <f>C132/B132</f>
        <v>#DIV/0!</v>
      </c>
      <c r="S132" s="1" t="str">
        <f>A132</f>
        <v>Total</v>
      </c>
      <c r="AA132" s="1">
        <v>2</v>
      </c>
      <c r="AI132" s="1" t="str">
        <f>S132</f>
        <v>Total</v>
      </c>
      <c r="AJ132" s="1">
        <f>B132+AJ99</f>
        <v>0</v>
      </c>
      <c r="AK132" s="1">
        <f>C132+AK99</f>
        <v>0</v>
      </c>
      <c r="AL132" s="8" t="e">
        <f t="shared" si="118"/>
        <v>#DIV/0!</v>
      </c>
      <c r="AM132" s="1">
        <f t="shared" ref="AM132:AV132" si="141">E132+AM99</f>
        <v>0</v>
      </c>
      <c r="AN132" s="1">
        <f t="shared" si="141"/>
        <v>0</v>
      </c>
      <c r="AO132" s="1">
        <f t="shared" si="141"/>
        <v>0</v>
      </c>
      <c r="AP132" s="1">
        <f t="shared" si="141"/>
        <v>0</v>
      </c>
      <c r="AQ132" s="1">
        <f t="shared" si="141"/>
        <v>0</v>
      </c>
      <c r="AR132" s="1">
        <f t="shared" si="141"/>
        <v>0</v>
      </c>
      <c r="AS132" s="1">
        <f t="shared" si="141"/>
        <v>0</v>
      </c>
      <c r="AT132" s="1">
        <f t="shared" si="141"/>
        <v>0</v>
      </c>
      <c r="AU132" s="1">
        <f t="shared" si="141"/>
        <v>0</v>
      </c>
      <c r="AV132" s="1">
        <f t="shared" si="141"/>
        <v>0</v>
      </c>
      <c r="AW132" s="1">
        <f>O132+AW99</f>
        <v>0</v>
      </c>
      <c r="AX132" s="1">
        <f t="shared" ref="AX132:AZ132" si="142">P132+AX99</f>
        <v>0</v>
      </c>
      <c r="AY132" s="1">
        <f t="shared" si="142"/>
        <v>0</v>
      </c>
      <c r="AZ132" s="1" t="e">
        <f t="shared" si="142"/>
        <v>#DIV/0!</v>
      </c>
      <c r="BA132" s="1" t="str">
        <f>AI132</f>
        <v>Total</v>
      </c>
      <c r="BB132" s="1">
        <f>T132+BB99</f>
        <v>0</v>
      </c>
      <c r="BC132" s="1">
        <f t="shared" ref="BC132:BN132" si="143">U132+BC99</f>
        <v>0</v>
      </c>
      <c r="BD132" s="1">
        <f t="shared" si="143"/>
        <v>0</v>
      </c>
      <c r="BE132" s="1">
        <f t="shared" si="143"/>
        <v>0</v>
      </c>
      <c r="BF132" s="1">
        <f t="shared" si="143"/>
        <v>0</v>
      </c>
      <c r="BG132" s="1">
        <f t="shared" si="143"/>
        <v>0</v>
      </c>
      <c r="BH132" s="1">
        <f t="shared" si="143"/>
        <v>0</v>
      </c>
      <c r="BI132" s="1">
        <f t="shared" si="143"/>
        <v>2</v>
      </c>
      <c r="BJ132" s="1">
        <f t="shared" si="143"/>
        <v>0</v>
      </c>
      <c r="BK132" s="1">
        <f t="shared" si="143"/>
        <v>0</v>
      </c>
      <c r="BL132" s="1">
        <f t="shared" si="143"/>
        <v>0</v>
      </c>
      <c r="BM132" s="1">
        <f t="shared" si="143"/>
        <v>0</v>
      </c>
      <c r="BN132" s="1">
        <f t="shared" si="143"/>
        <v>0</v>
      </c>
      <c r="BP132" s="1">
        <f t="shared" ref="BP132" si="144">AH132+BP99</f>
        <v>0</v>
      </c>
    </row>
    <row r="133" spans="1:68" x14ac:dyDescent="0.2">
      <c r="A133" s="10" t="s">
        <v>69</v>
      </c>
      <c r="B133" s="11"/>
      <c r="C133" s="11"/>
      <c r="D133" s="12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0" t="str">
        <f>A133</f>
        <v>Game 5: Wakeeney-Trego (Road)</v>
      </c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0" t="str">
        <f>S133</f>
        <v>Game 5: Wakeeney-Trego (Road)</v>
      </c>
      <c r="AJ133" s="11"/>
      <c r="AK133" s="11"/>
      <c r="AL133" s="12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0" t="str">
        <f>AI133</f>
        <v>Game 5: Wakeeney-Trego (Road)</v>
      </c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</row>
    <row r="134" spans="1:68" x14ac:dyDescent="0.2">
      <c r="A134" s="11"/>
      <c r="B134" s="11"/>
      <c r="C134" s="11"/>
      <c r="D134" s="12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2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</row>
    <row r="135" spans="1:68" x14ac:dyDescent="0.2">
      <c r="A135" s="11"/>
      <c r="B135" s="11"/>
      <c r="C135" s="11"/>
      <c r="D135" s="12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2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</row>
    <row r="136" spans="1:68" ht="24.25" customHeight="1" x14ac:dyDescent="0.2">
      <c r="A136" s="2" t="s">
        <v>13</v>
      </c>
      <c r="B136" s="2" t="s">
        <v>0</v>
      </c>
      <c r="C136" s="2" t="s">
        <v>1</v>
      </c>
      <c r="D136" s="7" t="s">
        <v>26</v>
      </c>
      <c r="E136" s="2" t="s">
        <v>5</v>
      </c>
      <c r="F136" s="2" t="s">
        <v>27</v>
      </c>
      <c r="G136" s="2" t="s">
        <v>2</v>
      </c>
      <c r="H136" s="2" t="s">
        <v>1</v>
      </c>
      <c r="I136" s="2" t="s">
        <v>5</v>
      </c>
      <c r="J136" s="2" t="s">
        <v>3</v>
      </c>
      <c r="K136" s="2" t="s">
        <v>4</v>
      </c>
      <c r="L136" s="2" t="s">
        <v>1</v>
      </c>
      <c r="M136" s="2" t="s">
        <v>5</v>
      </c>
      <c r="N136" s="2" t="s">
        <v>6</v>
      </c>
      <c r="O136" s="2" t="s">
        <v>30</v>
      </c>
      <c r="P136" s="2" t="s">
        <v>7</v>
      </c>
      <c r="Q136" s="2" t="s">
        <v>8</v>
      </c>
      <c r="R136" s="2" t="s">
        <v>9</v>
      </c>
      <c r="S136" s="2" t="s">
        <v>13</v>
      </c>
      <c r="T136" s="2" t="s">
        <v>11</v>
      </c>
      <c r="U136" s="2" t="s">
        <v>12</v>
      </c>
      <c r="V136" s="2" t="s">
        <v>14</v>
      </c>
      <c r="W136" s="2" t="s">
        <v>19</v>
      </c>
      <c r="X136" s="2" t="s">
        <v>15</v>
      </c>
      <c r="Y136" s="2" t="s">
        <v>6</v>
      </c>
      <c r="Z136" s="2" t="s">
        <v>16</v>
      </c>
      <c r="AA136" s="2" t="s">
        <v>17</v>
      </c>
      <c r="AB136" s="2" t="s">
        <v>18</v>
      </c>
      <c r="AC136" s="2" t="s">
        <v>20</v>
      </c>
      <c r="AD136" s="2" t="s">
        <v>21</v>
      </c>
      <c r="AE136" s="2" t="s">
        <v>22</v>
      </c>
      <c r="AF136" s="2" t="s">
        <v>23</v>
      </c>
      <c r="AG136" s="2" t="s">
        <v>28</v>
      </c>
      <c r="AH136" s="2" t="s">
        <v>29</v>
      </c>
      <c r="AI136" s="2" t="s">
        <v>13</v>
      </c>
      <c r="AJ136" s="2" t="s">
        <v>0</v>
      </c>
      <c r="AK136" s="2" t="s">
        <v>1</v>
      </c>
      <c r="AL136" s="7" t="s">
        <v>26</v>
      </c>
      <c r="AM136" s="2" t="s">
        <v>5</v>
      </c>
      <c r="AN136" s="2" t="s">
        <v>27</v>
      </c>
      <c r="AO136" s="2" t="s">
        <v>2</v>
      </c>
      <c r="AP136" s="2" t="s">
        <v>1</v>
      </c>
      <c r="AQ136" s="2" t="s">
        <v>5</v>
      </c>
      <c r="AR136" s="2" t="s">
        <v>3</v>
      </c>
      <c r="AS136" s="2" t="s">
        <v>4</v>
      </c>
      <c r="AT136" s="2" t="s">
        <v>1</v>
      </c>
      <c r="AU136" s="2" t="s">
        <v>5</v>
      </c>
      <c r="AV136" s="2" t="s">
        <v>6</v>
      </c>
      <c r="AW136" s="2" t="s">
        <v>30</v>
      </c>
      <c r="AX136" s="2" t="s">
        <v>7</v>
      </c>
      <c r="AY136" s="2" t="s">
        <v>8</v>
      </c>
      <c r="AZ136" s="2" t="s">
        <v>9</v>
      </c>
      <c r="BA136" s="2" t="s">
        <v>13</v>
      </c>
      <c r="BB136" s="2" t="s">
        <v>11</v>
      </c>
      <c r="BC136" s="2" t="s">
        <v>12</v>
      </c>
      <c r="BD136" s="2" t="s">
        <v>14</v>
      </c>
      <c r="BE136" s="2" t="s">
        <v>19</v>
      </c>
      <c r="BF136" s="2" t="s">
        <v>15</v>
      </c>
      <c r="BG136" s="2" t="s">
        <v>6</v>
      </c>
      <c r="BH136" s="2" t="s">
        <v>16</v>
      </c>
      <c r="BI136" s="2" t="s">
        <v>17</v>
      </c>
      <c r="BJ136" s="2" t="s">
        <v>18</v>
      </c>
      <c r="BK136" s="2" t="s">
        <v>20</v>
      </c>
      <c r="BL136" s="2" t="s">
        <v>21</v>
      </c>
      <c r="BM136" s="2" t="s">
        <v>22</v>
      </c>
      <c r="BN136" s="2" t="s">
        <v>23</v>
      </c>
      <c r="BO136" s="2" t="s">
        <v>28</v>
      </c>
      <c r="BP136" s="2" t="str">
        <f t="shared" ref="BP136" si="145">BP103</f>
        <v>GIVE</v>
      </c>
    </row>
    <row r="137" spans="1:68" ht="24.25" customHeight="1" x14ac:dyDescent="0.2">
      <c r="A137" s="1" t="str">
        <f>A104</f>
        <v>Ben D.</v>
      </c>
      <c r="D137" s="8" t="e">
        <f>C137/B137</f>
        <v>#DIV/0!</v>
      </c>
      <c r="R137" s="3" t="e">
        <f>P137/(P137+Q137)</f>
        <v>#DIV/0!</v>
      </c>
      <c r="S137" s="1" t="str">
        <f>S104</f>
        <v>Ben D.</v>
      </c>
      <c r="AE137" s="1">
        <f>3*T137+U137+5*(V137+W137+X137)+10*(Y137+Z137+AA137+AB137)+4*AC137+2*AD137</f>
        <v>0</v>
      </c>
      <c r="AF137" s="1">
        <f>Y137+Z137+AA137+AB137</f>
        <v>0</v>
      </c>
      <c r="AI137" s="1" t="str">
        <f>AI104</f>
        <v>Ben D.</v>
      </c>
      <c r="AJ137" s="1">
        <f t="shared" ref="AJ137:AK152" si="146">B137+AJ104</f>
        <v>0</v>
      </c>
      <c r="AK137" s="1">
        <f t="shared" si="146"/>
        <v>0</v>
      </c>
      <c r="AL137" s="8" t="e">
        <f>AK137/AJ137</f>
        <v>#DIV/0!</v>
      </c>
      <c r="AM137" s="1">
        <f t="shared" ref="AM137:AY152" si="147">E137+AM104</f>
        <v>0</v>
      </c>
      <c r="AN137" s="1">
        <f t="shared" si="147"/>
        <v>0</v>
      </c>
      <c r="AO137" s="1">
        <f t="shared" si="147"/>
        <v>0</v>
      </c>
      <c r="AP137" s="1">
        <f t="shared" si="147"/>
        <v>0</v>
      </c>
      <c r="AQ137" s="1">
        <f t="shared" si="147"/>
        <v>0</v>
      </c>
      <c r="AR137" s="1">
        <f t="shared" si="147"/>
        <v>0</v>
      </c>
      <c r="AS137" s="1">
        <f t="shared" si="147"/>
        <v>0</v>
      </c>
      <c r="AT137" s="1">
        <f t="shared" si="147"/>
        <v>0</v>
      </c>
      <c r="AU137" s="1">
        <f t="shared" si="147"/>
        <v>0</v>
      </c>
      <c r="AV137" s="1">
        <f t="shared" si="147"/>
        <v>0</v>
      </c>
      <c r="AW137" s="1">
        <f t="shared" si="147"/>
        <v>0</v>
      </c>
      <c r="AX137" s="1">
        <f t="shared" si="147"/>
        <v>0</v>
      </c>
      <c r="AY137" s="1">
        <f t="shared" si="147"/>
        <v>0</v>
      </c>
      <c r="AZ137" s="3" t="e">
        <f>AX137/(AX137+AY137)</f>
        <v>#DIV/0!</v>
      </c>
      <c r="BA137" s="1" t="str">
        <f t="shared" ref="BA137:BA162" si="148">AI137</f>
        <v>Ben D.</v>
      </c>
      <c r="BB137" s="1">
        <f t="shared" ref="BB137:BL152" si="149">T137+BB104</f>
        <v>0</v>
      </c>
      <c r="BC137" s="1">
        <f t="shared" si="149"/>
        <v>0</v>
      </c>
      <c r="BD137" s="1">
        <f t="shared" si="149"/>
        <v>0</v>
      </c>
      <c r="BE137" s="1">
        <f t="shared" si="149"/>
        <v>0</v>
      </c>
      <c r="BF137" s="1">
        <f t="shared" si="149"/>
        <v>0</v>
      </c>
      <c r="BG137" s="1">
        <f t="shared" si="149"/>
        <v>0</v>
      </c>
      <c r="BH137" s="1">
        <f t="shared" si="149"/>
        <v>0</v>
      </c>
      <c r="BI137" s="1">
        <f t="shared" si="149"/>
        <v>0</v>
      </c>
      <c r="BJ137" s="1">
        <f t="shared" si="149"/>
        <v>0</v>
      </c>
      <c r="BK137" s="1">
        <f t="shared" si="149"/>
        <v>0</v>
      </c>
      <c r="BL137" s="1">
        <f t="shared" si="149"/>
        <v>0</v>
      </c>
      <c r="BM137" s="1">
        <f>3*BB137+BC137+5*(BD137+BE137+BF137)+10*(BG137+BH137+BI137+BJ137)+4*BK137+2*BL137</f>
        <v>0</v>
      </c>
      <c r="BN137" s="1">
        <f>BG137+BH137+BI137+BJ137</f>
        <v>0</v>
      </c>
    </row>
    <row r="138" spans="1:68" ht="24.25" customHeight="1" x14ac:dyDescent="0.2">
      <c r="A138" s="2" t="str">
        <f t="shared" ref="A138:A161" si="150">A105</f>
        <v>Braddix B.</v>
      </c>
      <c r="B138" s="2"/>
      <c r="C138" s="2"/>
      <c r="D138" s="7" t="e">
        <f t="shared" ref="D138:D161" si="151">C138/B138</f>
        <v>#DIV/0!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3" t="e">
        <f t="shared" ref="R138:R161" si="152">P138/(P138+Q138)</f>
        <v>#DIV/0!</v>
      </c>
      <c r="S138" s="2" t="str">
        <f t="shared" ref="S138:S161" si="153">S105</f>
        <v>Braddix B.</v>
      </c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1">
        <f t="shared" ref="AE138:AE161" si="154">3*T138+U138+5*(V138+W138+X138)+10*(Y138+Z138+AA138+AB138)+4*AC138+2*AD138</f>
        <v>0</v>
      </c>
      <c r="AF138" s="1">
        <f t="shared" ref="AF138:AF161" si="155">Y138+Z138+AA138+AB138</f>
        <v>0</v>
      </c>
      <c r="AI138" s="2" t="str">
        <f t="shared" ref="AI138:AI161" si="156">AI105</f>
        <v>Braddix B.</v>
      </c>
      <c r="AJ138" s="2">
        <f t="shared" si="146"/>
        <v>0</v>
      </c>
      <c r="AK138" s="2">
        <f t="shared" si="146"/>
        <v>0</v>
      </c>
      <c r="AL138" s="7" t="e">
        <f t="shared" ref="AL138:AL165" si="157">AK138/AJ138</f>
        <v>#DIV/0!</v>
      </c>
      <c r="AM138" s="2">
        <f t="shared" si="147"/>
        <v>0</v>
      </c>
      <c r="AN138" s="2">
        <f t="shared" si="147"/>
        <v>0</v>
      </c>
      <c r="AO138" s="2">
        <f t="shared" si="147"/>
        <v>0</v>
      </c>
      <c r="AP138" s="2">
        <f t="shared" si="147"/>
        <v>0</v>
      </c>
      <c r="AQ138" s="2">
        <f t="shared" si="147"/>
        <v>0</v>
      </c>
      <c r="AR138" s="2">
        <f t="shared" si="147"/>
        <v>0</v>
      </c>
      <c r="AS138" s="2">
        <f t="shared" si="147"/>
        <v>0</v>
      </c>
      <c r="AT138" s="2">
        <f t="shared" si="147"/>
        <v>0</v>
      </c>
      <c r="AU138" s="2">
        <f t="shared" si="147"/>
        <v>0</v>
      </c>
      <c r="AV138" s="2">
        <f t="shared" si="147"/>
        <v>0</v>
      </c>
      <c r="AW138" s="2">
        <f t="shared" si="147"/>
        <v>0</v>
      </c>
      <c r="AX138" s="2">
        <f t="shared" si="147"/>
        <v>0</v>
      </c>
      <c r="AY138" s="2">
        <f t="shared" si="147"/>
        <v>0</v>
      </c>
      <c r="AZ138" s="3" t="e">
        <f t="shared" ref="AZ138:AZ161" si="158">AX138/(AX138+AY138)</f>
        <v>#DIV/0!</v>
      </c>
      <c r="BA138" s="2" t="str">
        <f t="shared" si="148"/>
        <v>Braddix B.</v>
      </c>
      <c r="BB138" s="2">
        <f t="shared" si="149"/>
        <v>0</v>
      </c>
      <c r="BC138" s="2">
        <f t="shared" si="149"/>
        <v>0</v>
      </c>
      <c r="BD138" s="2">
        <f t="shared" si="149"/>
        <v>0</v>
      </c>
      <c r="BE138" s="2">
        <f t="shared" si="149"/>
        <v>0</v>
      </c>
      <c r="BF138" s="2">
        <f t="shared" si="149"/>
        <v>0</v>
      </c>
      <c r="BG138" s="2">
        <f t="shared" si="149"/>
        <v>0</v>
      </c>
      <c r="BH138" s="2">
        <f t="shared" si="149"/>
        <v>0</v>
      </c>
      <c r="BI138" s="2">
        <f t="shared" si="149"/>
        <v>0</v>
      </c>
      <c r="BJ138" s="2">
        <f t="shared" si="149"/>
        <v>0</v>
      </c>
      <c r="BK138" s="2">
        <f t="shared" si="149"/>
        <v>0</v>
      </c>
      <c r="BL138" s="2">
        <f t="shared" si="149"/>
        <v>0</v>
      </c>
      <c r="BM138" s="1">
        <f t="shared" ref="BM138:BM161" si="159">3*BB138+BC138+5*(BD138+BE138+BF138)+10*(BG138+BH138+BI138+BJ138)+4*BK138+2*BL138</f>
        <v>0</v>
      </c>
      <c r="BN138" s="1">
        <f t="shared" ref="BN138:BN161" si="160">BG138+BH138+BI138+BJ138</f>
        <v>0</v>
      </c>
    </row>
    <row r="139" spans="1:68" ht="24.25" customHeight="1" x14ac:dyDescent="0.2">
      <c r="A139" s="1" t="str">
        <f t="shared" si="150"/>
        <v>Dalton W.</v>
      </c>
      <c r="D139" s="8" t="e">
        <f t="shared" si="151"/>
        <v>#DIV/0!</v>
      </c>
      <c r="R139" s="3" t="e">
        <f t="shared" si="152"/>
        <v>#DIV/0!</v>
      </c>
      <c r="S139" s="1" t="str">
        <f t="shared" si="153"/>
        <v>Dalton W.</v>
      </c>
      <c r="AE139" s="1">
        <f t="shared" si="154"/>
        <v>0</v>
      </c>
      <c r="AF139" s="1">
        <f t="shared" si="155"/>
        <v>0</v>
      </c>
      <c r="AI139" s="1" t="str">
        <f t="shared" si="156"/>
        <v>Dalton W.</v>
      </c>
      <c r="AJ139" s="1">
        <f t="shared" si="146"/>
        <v>0</v>
      </c>
      <c r="AK139" s="1">
        <f t="shared" si="146"/>
        <v>0</v>
      </c>
      <c r="AL139" s="8" t="e">
        <f t="shared" si="157"/>
        <v>#DIV/0!</v>
      </c>
      <c r="AM139" s="1">
        <f t="shared" si="147"/>
        <v>0</v>
      </c>
      <c r="AN139" s="1">
        <f t="shared" si="147"/>
        <v>0</v>
      </c>
      <c r="AO139" s="1">
        <f t="shared" si="147"/>
        <v>0</v>
      </c>
      <c r="AP139" s="1">
        <f t="shared" si="147"/>
        <v>0</v>
      </c>
      <c r="AQ139" s="1">
        <f t="shared" si="147"/>
        <v>0</v>
      </c>
      <c r="AR139" s="1">
        <f t="shared" si="147"/>
        <v>0</v>
      </c>
      <c r="AS139" s="1">
        <f t="shared" si="147"/>
        <v>0</v>
      </c>
      <c r="AT139" s="1">
        <f t="shared" si="147"/>
        <v>0</v>
      </c>
      <c r="AU139" s="1">
        <f t="shared" si="147"/>
        <v>0</v>
      </c>
      <c r="AV139" s="1">
        <f t="shared" si="147"/>
        <v>0</v>
      </c>
      <c r="AW139" s="1">
        <f t="shared" si="147"/>
        <v>0</v>
      </c>
      <c r="AX139" s="1">
        <f t="shared" si="147"/>
        <v>0</v>
      </c>
      <c r="AY139" s="1">
        <f t="shared" si="147"/>
        <v>0</v>
      </c>
      <c r="AZ139" s="3" t="e">
        <f t="shared" si="158"/>
        <v>#DIV/0!</v>
      </c>
      <c r="BA139" s="1" t="str">
        <f t="shared" si="148"/>
        <v>Dalton W.</v>
      </c>
      <c r="BB139" s="1">
        <f t="shared" si="149"/>
        <v>0</v>
      </c>
      <c r="BC139" s="1">
        <f t="shared" si="149"/>
        <v>0</v>
      </c>
      <c r="BD139" s="1">
        <f t="shared" si="149"/>
        <v>0</v>
      </c>
      <c r="BE139" s="1">
        <f t="shared" si="149"/>
        <v>0</v>
      </c>
      <c r="BF139" s="1">
        <f t="shared" si="149"/>
        <v>0</v>
      </c>
      <c r="BG139" s="1">
        <f t="shared" si="149"/>
        <v>0</v>
      </c>
      <c r="BH139" s="1">
        <f t="shared" si="149"/>
        <v>0</v>
      </c>
      <c r="BI139" s="1">
        <f t="shared" si="149"/>
        <v>0</v>
      </c>
      <c r="BJ139" s="1">
        <f t="shared" si="149"/>
        <v>0</v>
      </c>
      <c r="BK139" s="1">
        <f t="shared" si="149"/>
        <v>0</v>
      </c>
      <c r="BL139" s="1">
        <f t="shared" si="149"/>
        <v>0</v>
      </c>
      <c r="BM139" s="1">
        <f t="shared" si="159"/>
        <v>0</v>
      </c>
      <c r="BN139" s="1">
        <f t="shared" si="160"/>
        <v>0</v>
      </c>
    </row>
    <row r="140" spans="1:68" ht="24.25" customHeight="1" x14ac:dyDescent="0.2">
      <c r="A140" s="2" t="str">
        <f t="shared" si="150"/>
        <v>Brandon T.</v>
      </c>
      <c r="B140" s="2"/>
      <c r="C140" s="2"/>
      <c r="D140" s="7" t="e">
        <f t="shared" si="151"/>
        <v>#DIV/0!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3" t="e">
        <f t="shared" si="152"/>
        <v>#DIV/0!</v>
      </c>
      <c r="S140" s="2" t="str">
        <f t="shared" si="153"/>
        <v>Brandon T.</v>
      </c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1">
        <f t="shared" si="154"/>
        <v>0</v>
      </c>
      <c r="AF140" s="1">
        <f t="shared" si="155"/>
        <v>0</v>
      </c>
      <c r="AI140" s="2" t="str">
        <f t="shared" si="156"/>
        <v>Brandon T.</v>
      </c>
      <c r="AJ140" s="2">
        <f t="shared" si="146"/>
        <v>0</v>
      </c>
      <c r="AK140" s="2">
        <f t="shared" si="146"/>
        <v>0</v>
      </c>
      <c r="AL140" s="7" t="e">
        <f t="shared" si="157"/>
        <v>#DIV/0!</v>
      </c>
      <c r="AM140" s="2">
        <f t="shared" si="147"/>
        <v>0</v>
      </c>
      <c r="AN140" s="2">
        <f t="shared" si="147"/>
        <v>0</v>
      </c>
      <c r="AO140" s="2">
        <f t="shared" si="147"/>
        <v>0</v>
      </c>
      <c r="AP140" s="2">
        <f t="shared" si="147"/>
        <v>0</v>
      </c>
      <c r="AQ140" s="2">
        <f t="shared" si="147"/>
        <v>0</v>
      </c>
      <c r="AR140" s="2">
        <f t="shared" si="147"/>
        <v>0</v>
      </c>
      <c r="AS140" s="2">
        <f t="shared" si="147"/>
        <v>0</v>
      </c>
      <c r="AT140" s="2">
        <f t="shared" si="147"/>
        <v>0</v>
      </c>
      <c r="AU140" s="2">
        <f t="shared" si="147"/>
        <v>0</v>
      </c>
      <c r="AV140" s="2">
        <f t="shared" si="147"/>
        <v>0</v>
      </c>
      <c r="AW140" s="2">
        <f t="shared" si="147"/>
        <v>0</v>
      </c>
      <c r="AX140" s="2">
        <f t="shared" si="147"/>
        <v>0</v>
      </c>
      <c r="AY140" s="2">
        <f t="shared" si="147"/>
        <v>0</v>
      </c>
      <c r="AZ140" s="3" t="e">
        <f t="shared" si="158"/>
        <v>#DIV/0!</v>
      </c>
      <c r="BA140" s="2" t="str">
        <f t="shared" si="148"/>
        <v>Brandon T.</v>
      </c>
      <c r="BB140" s="2">
        <f t="shared" si="149"/>
        <v>0</v>
      </c>
      <c r="BC140" s="2">
        <f t="shared" si="149"/>
        <v>0</v>
      </c>
      <c r="BD140" s="2">
        <f t="shared" si="149"/>
        <v>0</v>
      </c>
      <c r="BE140" s="2">
        <f t="shared" si="149"/>
        <v>0</v>
      </c>
      <c r="BF140" s="2">
        <f t="shared" si="149"/>
        <v>0</v>
      </c>
      <c r="BG140" s="2">
        <f t="shared" si="149"/>
        <v>0</v>
      </c>
      <c r="BH140" s="2">
        <f t="shared" si="149"/>
        <v>0</v>
      </c>
      <c r="BI140" s="2">
        <f t="shared" si="149"/>
        <v>0</v>
      </c>
      <c r="BJ140" s="2">
        <f t="shared" si="149"/>
        <v>0</v>
      </c>
      <c r="BK140" s="2">
        <f t="shared" si="149"/>
        <v>0</v>
      </c>
      <c r="BL140" s="2">
        <f t="shared" si="149"/>
        <v>0</v>
      </c>
      <c r="BM140" s="1">
        <f t="shared" si="159"/>
        <v>0</v>
      </c>
      <c r="BN140" s="1">
        <f t="shared" si="160"/>
        <v>0</v>
      </c>
    </row>
    <row r="141" spans="1:68" ht="24.25" customHeight="1" x14ac:dyDescent="0.2">
      <c r="A141" s="1" t="str">
        <f t="shared" si="150"/>
        <v>Javier T.</v>
      </c>
      <c r="D141" s="8" t="e">
        <f t="shared" si="151"/>
        <v>#DIV/0!</v>
      </c>
      <c r="R141" s="3" t="e">
        <f t="shared" si="152"/>
        <v>#DIV/0!</v>
      </c>
      <c r="S141" s="1" t="str">
        <f t="shared" si="153"/>
        <v>Javier T.</v>
      </c>
      <c r="AE141" s="1">
        <f t="shared" si="154"/>
        <v>0</v>
      </c>
      <c r="AF141" s="1">
        <f t="shared" si="155"/>
        <v>0</v>
      </c>
      <c r="AI141" s="1" t="str">
        <f t="shared" si="156"/>
        <v>Javier T.</v>
      </c>
      <c r="AJ141" s="1">
        <f t="shared" si="146"/>
        <v>0</v>
      </c>
      <c r="AK141" s="1">
        <f t="shared" si="146"/>
        <v>0</v>
      </c>
      <c r="AL141" s="8" t="e">
        <f t="shared" si="157"/>
        <v>#DIV/0!</v>
      </c>
      <c r="AM141" s="1">
        <f t="shared" si="147"/>
        <v>0</v>
      </c>
      <c r="AN141" s="1">
        <f t="shared" si="147"/>
        <v>0</v>
      </c>
      <c r="AO141" s="1">
        <f t="shared" si="147"/>
        <v>0</v>
      </c>
      <c r="AP141" s="1">
        <f t="shared" si="147"/>
        <v>0</v>
      </c>
      <c r="AQ141" s="1">
        <f t="shared" si="147"/>
        <v>0</v>
      </c>
      <c r="AR141" s="1">
        <f t="shared" si="147"/>
        <v>0</v>
      </c>
      <c r="AS141" s="1">
        <f t="shared" si="147"/>
        <v>0</v>
      </c>
      <c r="AT141" s="1">
        <f t="shared" si="147"/>
        <v>0</v>
      </c>
      <c r="AU141" s="1">
        <f t="shared" si="147"/>
        <v>0</v>
      </c>
      <c r="AV141" s="1">
        <f t="shared" si="147"/>
        <v>0</v>
      </c>
      <c r="AW141" s="1">
        <f t="shared" si="147"/>
        <v>0</v>
      </c>
      <c r="AX141" s="1">
        <f t="shared" si="147"/>
        <v>0</v>
      </c>
      <c r="AY141" s="1">
        <f t="shared" si="147"/>
        <v>0</v>
      </c>
      <c r="AZ141" s="3" t="e">
        <f t="shared" si="158"/>
        <v>#DIV/0!</v>
      </c>
      <c r="BA141" s="1" t="str">
        <f t="shared" si="148"/>
        <v>Javier T.</v>
      </c>
      <c r="BB141" s="1">
        <f t="shared" si="149"/>
        <v>0</v>
      </c>
      <c r="BC141" s="1">
        <f t="shared" si="149"/>
        <v>0</v>
      </c>
      <c r="BD141" s="1">
        <f t="shared" si="149"/>
        <v>0</v>
      </c>
      <c r="BE141" s="1">
        <f t="shared" si="149"/>
        <v>0</v>
      </c>
      <c r="BF141" s="1">
        <f t="shared" si="149"/>
        <v>0</v>
      </c>
      <c r="BG141" s="1">
        <f t="shared" si="149"/>
        <v>0</v>
      </c>
      <c r="BH141" s="1">
        <f t="shared" si="149"/>
        <v>0</v>
      </c>
      <c r="BI141" s="1">
        <f t="shared" si="149"/>
        <v>0</v>
      </c>
      <c r="BJ141" s="1">
        <f t="shared" si="149"/>
        <v>0</v>
      </c>
      <c r="BK141" s="1">
        <f t="shared" si="149"/>
        <v>0</v>
      </c>
      <c r="BL141" s="1">
        <f t="shared" si="149"/>
        <v>0</v>
      </c>
      <c r="BM141" s="1">
        <f t="shared" si="159"/>
        <v>0</v>
      </c>
      <c r="BN141" s="1">
        <f t="shared" si="160"/>
        <v>0</v>
      </c>
    </row>
    <row r="142" spans="1:68" ht="24.25" customHeight="1" x14ac:dyDescent="0.2">
      <c r="A142" s="2" t="str">
        <f t="shared" si="150"/>
        <v>Tage M.</v>
      </c>
      <c r="B142" s="2"/>
      <c r="C142" s="2"/>
      <c r="D142" s="7" t="e">
        <f t="shared" si="151"/>
        <v>#DIV/0!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3" t="e">
        <f t="shared" si="152"/>
        <v>#DIV/0!</v>
      </c>
      <c r="S142" s="2" t="str">
        <f t="shared" si="153"/>
        <v>Tage M.</v>
      </c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1">
        <f t="shared" si="154"/>
        <v>0</v>
      </c>
      <c r="AF142" s="1">
        <f t="shared" si="155"/>
        <v>0</v>
      </c>
      <c r="AI142" s="2" t="str">
        <f t="shared" si="156"/>
        <v>Tage M.</v>
      </c>
      <c r="AJ142" s="2">
        <f t="shared" si="146"/>
        <v>0</v>
      </c>
      <c r="AK142" s="2">
        <f t="shared" si="146"/>
        <v>0</v>
      </c>
      <c r="AL142" s="7" t="e">
        <f t="shared" si="157"/>
        <v>#DIV/0!</v>
      </c>
      <c r="AM142" s="2">
        <f t="shared" si="147"/>
        <v>0</v>
      </c>
      <c r="AN142" s="2">
        <f t="shared" si="147"/>
        <v>0</v>
      </c>
      <c r="AO142" s="2">
        <f t="shared" si="147"/>
        <v>0</v>
      </c>
      <c r="AP142" s="2">
        <f t="shared" si="147"/>
        <v>0</v>
      </c>
      <c r="AQ142" s="2">
        <f t="shared" si="147"/>
        <v>0</v>
      </c>
      <c r="AR142" s="2">
        <f t="shared" si="147"/>
        <v>0</v>
      </c>
      <c r="AS142" s="2">
        <f t="shared" si="147"/>
        <v>0</v>
      </c>
      <c r="AT142" s="2">
        <f t="shared" si="147"/>
        <v>0</v>
      </c>
      <c r="AU142" s="2">
        <f t="shared" si="147"/>
        <v>0</v>
      </c>
      <c r="AV142" s="2">
        <f t="shared" si="147"/>
        <v>0</v>
      </c>
      <c r="AW142" s="2">
        <f t="shared" si="147"/>
        <v>0</v>
      </c>
      <c r="AX142" s="2">
        <f t="shared" si="147"/>
        <v>0</v>
      </c>
      <c r="AY142" s="2">
        <f t="shared" si="147"/>
        <v>0</v>
      </c>
      <c r="AZ142" s="3" t="e">
        <f t="shared" si="158"/>
        <v>#DIV/0!</v>
      </c>
      <c r="BA142" s="2" t="str">
        <f t="shared" si="148"/>
        <v>Tage M.</v>
      </c>
      <c r="BB142" s="2">
        <f t="shared" si="149"/>
        <v>0</v>
      </c>
      <c r="BC142" s="2">
        <f t="shared" si="149"/>
        <v>0</v>
      </c>
      <c r="BD142" s="2">
        <f t="shared" si="149"/>
        <v>0</v>
      </c>
      <c r="BE142" s="2">
        <f t="shared" si="149"/>
        <v>0</v>
      </c>
      <c r="BF142" s="2">
        <f t="shared" si="149"/>
        <v>0</v>
      </c>
      <c r="BG142" s="2">
        <f t="shared" si="149"/>
        <v>0</v>
      </c>
      <c r="BH142" s="2">
        <f t="shared" si="149"/>
        <v>0</v>
      </c>
      <c r="BI142" s="2">
        <f t="shared" si="149"/>
        <v>0</v>
      </c>
      <c r="BJ142" s="2">
        <f t="shared" si="149"/>
        <v>0</v>
      </c>
      <c r="BK142" s="2">
        <f t="shared" si="149"/>
        <v>0</v>
      </c>
      <c r="BL142" s="2">
        <f t="shared" si="149"/>
        <v>0</v>
      </c>
      <c r="BM142" s="1">
        <f t="shared" si="159"/>
        <v>0</v>
      </c>
      <c r="BN142" s="1">
        <f t="shared" si="160"/>
        <v>0</v>
      </c>
    </row>
    <row r="143" spans="1:68" ht="24.25" customHeight="1" x14ac:dyDescent="0.2">
      <c r="A143" s="1" t="str">
        <f t="shared" si="150"/>
        <v>Israel G.</v>
      </c>
      <c r="D143" s="8" t="e">
        <f t="shared" si="151"/>
        <v>#DIV/0!</v>
      </c>
      <c r="R143" s="3" t="e">
        <f t="shared" si="152"/>
        <v>#DIV/0!</v>
      </c>
      <c r="S143" s="1" t="str">
        <f t="shared" si="153"/>
        <v>Israel G.</v>
      </c>
      <c r="AE143" s="1">
        <f t="shared" si="154"/>
        <v>0</v>
      </c>
      <c r="AF143" s="1">
        <f t="shared" si="155"/>
        <v>0</v>
      </c>
      <c r="AI143" s="1" t="str">
        <f t="shared" si="156"/>
        <v>Israel G.</v>
      </c>
      <c r="AJ143" s="1">
        <f t="shared" si="146"/>
        <v>0</v>
      </c>
      <c r="AK143" s="1">
        <f t="shared" si="146"/>
        <v>0</v>
      </c>
      <c r="AL143" s="8" t="e">
        <f t="shared" si="157"/>
        <v>#DIV/0!</v>
      </c>
      <c r="AM143" s="1">
        <f t="shared" si="147"/>
        <v>0</v>
      </c>
      <c r="AN143" s="1">
        <f t="shared" si="147"/>
        <v>0</v>
      </c>
      <c r="AO143" s="1">
        <f t="shared" si="147"/>
        <v>0</v>
      </c>
      <c r="AP143" s="1">
        <f t="shared" si="147"/>
        <v>0</v>
      </c>
      <c r="AQ143" s="1">
        <f t="shared" si="147"/>
        <v>0</v>
      </c>
      <c r="AR143" s="1">
        <f t="shared" si="147"/>
        <v>0</v>
      </c>
      <c r="AS143" s="1">
        <f t="shared" si="147"/>
        <v>0</v>
      </c>
      <c r="AT143" s="1">
        <f t="shared" si="147"/>
        <v>0</v>
      </c>
      <c r="AU143" s="1">
        <f t="shared" si="147"/>
        <v>0</v>
      </c>
      <c r="AV143" s="1">
        <f t="shared" si="147"/>
        <v>0</v>
      </c>
      <c r="AW143" s="1">
        <f t="shared" si="147"/>
        <v>0</v>
      </c>
      <c r="AX143" s="1">
        <f t="shared" si="147"/>
        <v>0</v>
      </c>
      <c r="AY143" s="1">
        <f t="shared" si="147"/>
        <v>0</v>
      </c>
      <c r="AZ143" s="3" t="e">
        <f t="shared" si="158"/>
        <v>#DIV/0!</v>
      </c>
      <c r="BA143" s="1" t="str">
        <f t="shared" si="148"/>
        <v>Israel G.</v>
      </c>
      <c r="BB143" s="1">
        <f t="shared" si="149"/>
        <v>0</v>
      </c>
      <c r="BC143" s="1">
        <f t="shared" si="149"/>
        <v>0</v>
      </c>
      <c r="BD143" s="1">
        <f t="shared" si="149"/>
        <v>0</v>
      </c>
      <c r="BE143" s="1">
        <f t="shared" si="149"/>
        <v>0</v>
      </c>
      <c r="BF143" s="1">
        <f t="shared" si="149"/>
        <v>0</v>
      </c>
      <c r="BG143" s="1">
        <f t="shared" si="149"/>
        <v>0</v>
      </c>
      <c r="BH143" s="1">
        <f t="shared" si="149"/>
        <v>0</v>
      </c>
      <c r="BI143" s="1">
        <f t="shared" si="149"/>
        <v>0</v>
      </c>
      <c r="BJ143" s="1">
        <f t="shared" si="149"/>
        <v>0</v>
      </c>
      <c r="BK143" s="1">
        <f t="shared" si="149"/>
        <v>0</v>
      </c>
      <c r="BL143" s="1">
        <f t="shared" si="149"/>
        <v>0</v>
      </c>
      <c r="BM143" s="1">
        <f t="shared" si="159"/>
        <v>0</v>
      </c>
      <c r="BN143" s="1">
        <f t="shared" si="160"/>
        <v>0</v>
      </c>
    </row>
    <row r="144" spans="1:68" ht="24.25" customHeight="1" x14ac:dyDescent="0.2">
      <c r="A144" s="2" t="str">
        <f t="shared" si="150"/>
        <v>Kale B.</v>
      </c>
      <c r="B144" s="2"/>
      <c r="C144" s="2"/>
      <c r="D144" s="7" t="e">
        <f t="shared" si="151"/>
        <v>#DIV/0!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3" t="e">
        <f t="shared" si="152"/>
        <v>#DIV/0!</v>
      </c>
      <c r="S144" s="2" t="str">
        <f t="shared" si="153"/>
        <v>Kale B.</v>
      </c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1">
        <f t="shared" si="154"/>
        <v>0</v>
      </c>
      <c r="AF144" s="1">
        <f t="shared" si="155"/>
        <v>0</v>
      </c>
      <c r="AI144" s="2" t="str">
        <f t="shared" si="156"/>
        <v>Kale B.</v>
      </c>
      <c r="AJ144" s="2">
        <f t="shared" si="146"/>
        <v>0</v>
      </c>
      <c r="AK144" s="2">
        <f t="shared" si="146"/>
        <v>0</v>
      </c>
      <c r="AL144" s="7" t="e">
        <f t="shared" si="157"/>
        <v>#DIV/0!</v>
      </c>
      <c r="AM144" s="2">
        <f t="shared" si="147"/>
        <v>0</v>
      </c>
      <c r="AN144" s="2">
        <f t="shared" si="147"/>
        <v>0</v>
      </c>
      <c r="AO144" s="2">
        <f t="shared" si="147"/>
        <v>0</v>
      </c>
      <c r="AP144" s="2">
        <f t="shared" si="147"/>
        <v>0</v>
      </c>
      <c r="AQ144" s="2">
        <f t="shared" si="147"/>
        <v>0</v>
      </c>
      <c r="AR144" s="2">
        <f t="shared" si="147"/>
        <v>0</v>
      </c>
      <c r="AS144" s="2">
        <f t="shared" si="147"/>
        <v>0</v>
      </c>
      <c r="AT144" s="2">
        <f t="shared" si="147"/>
        <v>0</v>
      </c>
      <c r="AU144" s="2">
        <f t="shared" si="147"/>
        <v>0</v>
      </c>
      <c r="AV144" s="2">
        <f t="shared" si="147"/>
        <v>0</v>
      </c>
      <c r="AW144" s="2">
        <f t="shared" si="147"/>
        <v>0</v>
      </c>
      <c r="AX144" s="2">
        <f t="shared" si="147"/>
        <v>0</v>
      </c>
      <c r="AY144" s="2">
        <f t="shared" si="147"/>
        <v>0</v>
      </c>
      <c r="AZ144" s="3" t="e">
        <f t="shared" si="158"/>
        <v>#DIV/0!</v>
      </c>
      <c r="BA144" s="2" t="str">
        <f t="shared" si="148"/>
        <v>Kale B.</v>
      </c>
      <c r="BB144" s="2">
        <f t="shared" si="149"/>
        <v>0</v>
      </c>
      <c r="BC144" s="2">
        <f t="shared" si="149"/>
        <v>0</v>
      </c>
      <c r="BD144" s="2">
        <f t="shared" si="149"/>
        <v>0</v>
      </c>
      <c r="BE144" s="2">
        <f t="shared" si="149"/>
        <v>0</v>
      </c>
      <c r="BF144" s="2">
        <f t="shared" si="149"/>
        <v>0</v>
      </c>
      <c r="BG144" s="2">
        <f t="shared" si="149"/>
        <v>0</v>
      </c>
      <c r="BH144" s="2">
        <f t="shared" si="149"/>
        <v>0</v>
      </c>
      <c r="BI144" s="2">
        <f t="shared" si="149"/>
        <v>0</v>
      </c>
      <c r="BJ144" s="2">
        <f t="shared" si="149"/>
        <v>0</v>
      </c>
      <c r="BK144" s="2">
        <f t="shared" si="149"/>
        <v>0</v>
      </c>
      <c r="BL144" s="2">
        <f t="shared" si="149"/>
        <v>0</v>
      </c>
      <c r="BM144" s="1">
        <f t="shared" si="159"/>
        <v>0</v>
      </c>
      <c r="BN144" s="1">
        <f t="shared" si="160"/>
        <v>0</v>
      </c>
    </row>
    <row r="145" spans="1:66" ht="24.25" customHeight="1" x14ac:dyDescent="0.2">
      <c r="A145" s="1" t="str">
        <f t="shared" si="150"/>
        <v>Hunter S.</v>
      </c>
      <c r="D145" s="8" t="e">
        <f t="shared" si="151"/>
        <v>#DIV/0!</v>
      </c>
      <c r="R145" s="3" t="e">
        <f t="shared" si="152"/>
        <v>#DIV/0!</v>
      </c>
      <c r="S145" s="1" t="str">
        <f t="shared" si="153"/>
        <v>Hunter S.</v>
      </c>
      <c r="AE145" s="1">
        <f t="shared" si="154"/>
        <v>0</v>
      </c>
      <c r="AF145" s="1">
        <f t="shared" si="155"/>
        <v>0</v>
      </c>
      <c r="AI145" s="1" t="str">
        <f t="shared" si="156"/>
        <v>Hunter S.</v>
      </c>
      <c r="AJ145" s="1">
        <f t="shared" si="146"/>
        <v>0</v>
      </c>
      <c r="AK145" s="1">
        <f t="shared" si="146"/>
        <v>0</v>
      </c>
      <c r="AL145" s="8" t="e">
        <f t="shared" si="157"/>
        <v>#DIV/0!</v>
      </c>
      <c r="AM145" s="1">
        <f t="shared" si="147"/>
        <v>0</v>
      </c>
      <c r="AN145" s="1">
        <f t="shared" si="147"/>
        <v>0</v>
      </c>
      <c r="AO145" s="1">
        <f t="shared" si="147"/>
        <v>0</v>
      </c>
      <c r="AP145" s="1">
        <f t="shared" si="147"/>
        <v>0</v>
      </c>
      <c r="AQ145" s="1">
        <f t="shared" si="147"/>
        <v>0</v>
      </c>
      <c r="AR145" s="1">
        <f t="shared" si="147"/>
        <v>0</v>
      </c>
      <c r="AS145" s="1">
        <f t="shared" si="147"/>
        <v>0</v>
      </c>
      <c r="AT145" s="1">
        <f t="shared" si="147"/>
        <v>0</v>
      </c>
      <c r="AU145" s="1">
        <f t="shared" si="147"/>
        <v>0</v>
      </c>
      <c r="AV145" s="1">
        <f t="shared" si="147"/>
        <v>0</v>
      </c>
      <c r="AW145" s="1">
        <f t="shared" si="147"/>
        <v>0</v>
      </c>
      <c r="AX145" s="1">
        <f t="shared" si="147"/>
        <v>0</v>
      </c>
      <c r="AY145" s="1">
        <f t="shared" si="147"/>
        <v>0</v>
      </c>
      <c r="AZ145" s="3" t="e">
        <f t="shared" si="158"/>
        <v>#DIV/0!</v>
      </c>
      <c r="BA145" s="1" t="str">
        <f t="shared" si="148"/>
        <v>Hunter S.</v>
      </c>
      <c r="BB145" s="1">
        <f t="shared" si="149"/>
        <v>0</v>
      </c>
      <c r="BC145" s="1">
        <f t="shared" si="149"/>
        <v>0</v>
      </c>
      <c r="BD145" s="1">
        <f t="shared" si="149"/>
        <v>0</v>
      </c>
      <c r="BE145" s="1">
        <f t="shared" si="149"/>
        <v>0</v>
      </c>
      <c r="BF145" s="1">
        <f t="shared" si="149"/>
        <v>0</v>
      </c>
      <c r="BG145" s="1">
        <f t="shared" si="149"/>
        <v>0</v>
      </c>
      <c r="BH145" s="1">
        <f t="shared" si="149"/>
        <v>0</v>
      </c>
      <c r="BI145" s="1">
        <f t="shared" si="149"/>
        <v>0</v>
      </c>
      <c r="BJ145" s="1">
        <f t="shared" si="149"/>
        <v>0</v>
      </c>
      <c r="BK145" s="1">
        <f t="shared" si="149"/>
        <v>0</v>
      </c>
      <c r="BL145" s="1">
        <f t="shared" si="149"/>
        <v>0</v>
      </c>
      <c r="BM145" s="1">
        <f t="shared" si="159"/>
        <v>0</v>
      </c>
      <c r="BN145" s="1">
        <f t="shared" si="160"/>
        <v>0</v>
      </c>
    </row>
    <row r="146" spans="1:66" ht="24.25" customHeight="1" x14ac:dyDescent="0.2">
      <c r="A146" s="2" t="str">
        <f t="shared" si="150"/>
        <v>Thane B.</v>
      </c>
      <c r="B146" s="2"/>
      <c r="C146" s="2"/>
      <c r="D146" s="7" t="e">
        <f t="shared" si="151"/>
        <v>#DIV/0!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3" t="e">
        <f t="shared" si="152"/>
        <v>#DIV/0!</v>
      </c>
      <c r="S146" s="2" t="str">
        <f t="shared" si="153"/>
        <v>Thane B.</v>
      </c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1">
        <f t="shared" si="154"/>
        <v>0</v>
      </c>
      <c r="AF146" s="1">
        <f t="shared" si="155"/>
        <v>0</v>
      </c>
      <c r="AI146" s="2" t="str">
        <f t="shared" si="156"/>
        <v>Thane B.</v>
      </c>
      <c r="AJ146" s="2">
        <f t="shared" si="146"/>
        <v>0</v>
      </c>
      <c r="AK146" s="2">
        <f t="shared" si="146"/>
        <v>0</v>
      </c>
      <c r="AL146" s="7" t="e">
        <f t="shared" si="157"/>
        <v>#DIV/0!</v>
      </c>
      <c r="AM146" s="2">
        <f t="shared" si="147"/>
        <v>0</v>
      </c>
      <c r="AN146" s="2">
        <f t="shared" si="147"/>
        <v>0</v>
      </c>
      <c r="AO146" s="2">
        <f t="shared" si="147"/>
        <v>0</v>
      </c>
      <c r="AP146" s="2">
        <f t="shared" si="147"/>
        <v>0</v>
      </c>
      <c r="AQ146" s="2">
        <f t="shared" si="147"/>
        <v>0</v>
      </c>
      <c r="AR146" s="2">
        <f t="shared" si="147"/>
        <v>0</v>
      </c>
      <c r="AS146" s="2">
        <f t="shared" si="147"/>
        <v>0</v>
      </c>
      <c r="AT146" s="2">
        <f t="shared" si="147"/>
        <v>0</v>
      </c>
      <c r="AU146" s="2">
        <f t="shared" si="147"/>
        <v>0</v>
      </c>
      <c r="AV146" s="2">
        <f t="shared" si="147"/>
        <v>0</v>
      </c>
      <c r="AW146" s="2">
        <f t="shared" si="147"/>
        <v>0</v>
      </c>
      <c r="AX146" s="2">
        <f t="shared" si="147"/>
        <v>0</v>
      </c>
      <c r="AY146" s="2">
        <f t="shared" si="147"/>
        <v>0</v>
      </c>
      <c r="AZ146" s="3" t="e">
        <f t="shared" si="158"/>
        <v>#DIV/0!</v>
      </c>
      <c r="BA146" s="2" t="str">
        <f t="shared" si="148"/>
        <v>Thane B.</v>
      </c>
      <c r="BB146" s="2">
        <f t="shared" si="149"/>
        <v>0</v>
      </c>
      <c r="BC146" s="2">
        <f t="shared" si="149"/>
        <v>0</v>
      </c>
      <c r="BD146" s="2">
        <f t="shared" si="149"/>
        <v>0</v>
      </c>
      <c r="BE146" s="2">
        <f t="shared" si="149"/>
        <v>0</v>
      </c>
      <c r="BF146" s="2">
        <f t="shared" si="149"/>
        <v>0</v>
      </c>
      <c r="BG146" s="2">
        <f t="shared" si="149"/>
        <v>0</v>
      </c>
      <c r="BH146" s="2">
        <f t="shared" si="149"/>
        <v>0</v>
      </c>
      <c r="BI146" s="2">
        <f t="shared" si="149"/>
        <v>0</v>
      </c>
      <c r="BJ146" s="2">
        <f t="shared" si="149"/>
        <v>0</v>
      </c>
      <c r="BK146" s="2">
        <f t="shared" si="149"/>
        <v>0</v>
      </c>
      <c r="BL146" s="2">
        <f t="shared" si="149"/>
        <v>0</v>
      </c>
      <c r="BM146" s="1">
        <f t="shared" si="159"/>
        <v>0</v>
      </c>
      <c r="BN146" s="1">
        <f t="shared" si="160"/>
        <v>0</v>
      </c>
    </row>
    <row r="147" spans="1:66" ht="24.25" customHeight="1" x14ac:dyDescent="0.2">
      <c r="A147" s="1" t="str">
        <f t="shared" si="150"/>
        <v>Trevor P.</v>
      </c>
      <c r="D147" s="8" t="e">
        <f t="shared" si="151"/>
        <v>#DIV/0!</v>
      </c>
      <c r="R147" s="3" t="e">
        <f t="shared" si="152"/>
        <v>#DIV/0!</v>
      </c>
      <c r="S147" s="1" t="str">
        <f t="shared" si="153"/>
        <v>Trevor P.</v>
      </c>
      <c r="AE147" s="1">
        <f t="shared" si="154"/>
        <v>0</v>
      </c>
      <c r="AF147" s="1">
        <f t="shared" si="155"/>
        <v>0</v>
      </c>
      <c r="AI147" s="1" t="str">
        <f t="shared" si="156"/>
        <v>Trevor P.</v>
      </c>
      <c r="AJ147" s="1">
        <f t="shared" si="146"/>
        <v>0</v>
      </c>
      <c r="AK147" s="1">
        <f t="shared" si="146"/>
        <v>0</v>
      </c>
      <c r="AL147" s="8" t="e">
        <f t="shared" si="157"/>
        <v>#DIV/0!</v>
      </c>
      <c r="AM147" s="1">
        <f t="shared" si="147"/>
        <v>0</v>
      </c>
      <c r="AN147" s="1">
        <f t="shared" si="147"/>
        <v>0</v>
      </c>
      <c r="AO147" s="1">
        <f t="shared" si="147"/>
        <v>0</v>
      </c>
      <c r="AP147" s="1">
        <f t="shared" si="147"/>
        <v>0</v>
      </c>
      <c r="AQ147" s="1">
        <f t="shared" si="147"/>
        <v>0</v>
      </c>
      <c r="AR147" s="1">
        <f t="shared" si="147"/>
        <v>0</v>
      </c>
      <c r="AS147" s="1">
        <f t="shared" si="147"/>
        <v>0</v>
      </c>
      <c r="AT147" s="1">
        <f t="shared" si="147"/>
        <v>0</v>
      </c>
      <c r="AU147" s="1">
        <f t="shared" si="147"/>
        <v>0</v>
      </c>
      <c r="AV147" s="1">
        <f t="shared" si="147"/>
        <v>0</v>
      </c>
      <c r="AW147" s="1">
        <f t="shared" si="147"/>
        <v>0</v>
      </c>
      <c r="AX147" s="1">
        <f t="shared" si="147"/>
        <v>0</v>
      </c>
      <c r="AY147" s="1">
        <f t="shared" si="147"/>
        <v>0</v>
      </c>
      <c r="AZ147" s="3" t="e">
        <f t="shared" si="158"/>
        <v>#DIV/0!</v>
      </c>
      <c r="BA147" s="1" t="str">
        <f t="shared" si="148"/>
        <v>Trevor P.</v>
      </c>
      <c r="BB147" s="1">
        <f t="shared" si="149"/>
        <v>0</v>
      </c>
      <c r="BC147" s="1">
        <f t="shared" si="149"/>
        <v>0</v>
      </c>
      <c r="BD147" s="1">
        <f t="shared" si="149"/>
        <v>0</v>
      </c>
      <c r="BE147" s="1">
        <f t="shared" si="149"/>
        <v>0</v>
      </c>
      <c r="BF147" s="1">
        <f t="shared" si="149"/>
        <v>0</v>
      </c>
      <c r="BG147" s="1">
        <f t="shared" si="149"/>
        <v>0</v>
      </c>
      <c r="BH147" s="1">
        <f t="shared" si="149"/>
        <v>0</v>
      </c>
      <c r="BI147" s="1">
        <f t="shared" si="149"/>
        <v>0</v>
      </c>
      <c r="BJ147" s="1">
        <f t="shared" si="149"/>
        <v>0</v>
      </c>
      <c r="BK147" s="1">
        <f t="shared" si="149"/>
        <v>0</v>
      </c>
      <c r="BL147" s="1">
        <f t="shared" si="149"/>
        <v>0</v>
      </c>
      <c r="BM147" s="1">
        <f t="shared" si="159"/>
        <v>0</v>
      </c>
      <c r="BN147" s="1">
        <f t="shared" si="160"/>
        <v>0</v>
      </c>
    </row>
    <row r="148" spans="1:66" ht="24.25" customHeight="1" x14ac:dyDescent="0.2">
      <c r="A148" s="2" t="str">
        <f t="shared" si="150"/>
        <v>Owen K.</v>
      </c>
      <c r="B148" s="2"/>
      <c r="C148" s="2"/>
      <c r="D148" s="7" t="e">
        <f t="shared" si="151"/>
        <v>#DIV/0!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3" t="e">
        <f t="shared" si="152"/>
        <v>#DIV/0!</v>
      </c>
      <c r="S148" s="2" t="str">
        <f t="shared" si="153"/>
        <v>Owen K.</v>
      </c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1">
        <f t="shared" si="154"/>
        <v>0</v>
      </c>
      <c r="AF148" s="1">
        <f t="shared" si="155"/>
        <v>0</v>
      </c>
      <c r="AI148" s="2" t="str">
        <f t="shared" si="156"/>
        <v>Owen K.</v>
      </c>
      <c r="AJ148" s="2">
        <f t="shared" si="146"/>
        <v>0</v>
      </c>
      <c r="AK148" s="2">
        <f t="shared" si="146"/>
        <v>0</v>
      </c>
      <c r="AL148" s="7" t="e">
        <f t="shared" si="157"/>
        <v>#DIV/0!</v>
      </c>
      <c r="AM148" s="2">
        <f t="shared" si="147"/>
        <v>0</v>
      </c>
      <c r="AN148" s="2">
        <f t="shared" si="147"/>
        <v>0</v>
      </c>
      <c r="AO148" s="2">
        <f t="shared" si="147"/>
        <v>0</v>
      </c>
      <c r="AP148" s="2">
        <f t="shared" si="147"/>
        <v>0</v>
      </c>
      <c r="AQ148" s="2">
        <f t="shared" si="147"/>
        <v>0</v>
      </c>
      <c r="AR148" s="2">
        <f t="shared" si="147"/>
        <v>0</v>
      </c>
      <c r="AS148" s="2">
        <f t="shared" si="147"/>
        <v>0</v>
      </c>
      <c r="AT148" s="2">
        <f t="shared" si="147"/>
        <v>0</v>
      </c>
      <c r="AU148" s="2">
        <f t="shared" si="147"/>
        <v>0</v>
      </c>
      <c r="AV148" s="2">
        <f t="shared" si="147"/>
        <v>0</v>
      </c>
      <c r="AW148" s="2">
        <f t="shared" si="147"/>
        <v>0</v>
      </c>
      <c r="AX148" s="2">
        <f t="shared" si="147"/>
        <v>0</v>
      </c>
      <c r="AY148" s="2">
        <f t="shared" si="147"/>
        <v>0</v>
      </c>
      <c r="AZ148" s="3" t="e">
        <f t="shared" si="158"/>
        <v>#DIV/0!</v>
      </c>
      <c r="BA148" s="2" t="str">
        <f t="shared" si="148"/>
        <v>Owen K.</v>
      </c>
      <c r="BB148" s="2">
        <f t="shared" si="149"/>
        <v>0</v>
      </c>
      <c r="BC148" s="2">
        <f t="shared" si="149"/>
        <v>0</v>
      </c>
      <c r="BD148" s="2">
        <f t="shared" si="149"/>
        <v>0</v>
      </c>
      <c r="BE148" s="2">
        <f t="shared" si="149"/>
        <v>0</v>
      </c>
      <c r="BF148" s="2">
        <f t="shared" si="149"/>
        <v>0</v>
      </c>
      <c r="BG148" s="2">
        <f t="shared" si="149"/>
        <v>0</v>
      </c>
      <c r="BH148" s="2">
        <f t="shared" si="149"/>
        <v>0</v>
      </c>
      <c r="BI148" s="2">
        <f t="shared" si="149"/>
        <v>0</v>
      </c>
      <c r="BJ148" s="2">
        <f t="shared" si="149"/>
        <v>0</v>
      </c>
      <c r="BK148" s="2">
        <f t="shared" si="149"/>
        <v>0</v>
      </c>
      <c r="BL148" s="2">
        <f t="shared" si="149"/>
        <v>0</v>
      </c>
      <c r="BM148" s="1">
        <f t="shared" si="159"/>
        <v>0</v>
      </c>
      <c r="BN148" s="1">
        <f t="shared" si="160"/>
        <v>0</v>
      </c>
    </row>
    <row r="149" spans="1:66" ht="24.25" customHeight="1" x14ac:dyDescent="0.2">
      <c r="A149" s="1" t="str">
        <f t="shared" si="150"/>
        <v>Daniel M.</v>
      </c>
      <c r="D149" s="8" t="e">
        <f t="shared" si="151"/>
        <v>#DIV/0!</v>
      </c>
      <c r="R149" s="3" t="e">
        <f t="shared" si="152"/>
        <v>#DIV/0!</v>
      </c>
      <c r="S149" s="1" t="str">
        <f t="shared" si="153"/>
        <v>Daniel M.</v>
      </c>
      <c r="AE149" s="1">
        <f t="shared" si="154"/>
        <v>0</v>
      </c>
      <c r="AF149" s="1">
        <f t="shared" si="155"/>
        <v>0</v>
      </c>
      <c r="AI149" s="1" t="str">
        <f t="shared" si="156"/>
        <v>Daniel M.</v>
      </c>
      <c r="AJ149" s="1">
        <f t="shared" si="146"/>
        <v>0</v>
      </c>
      <c r="AK149" s="1">
        <f t="shared" si="146"/>
        <v>0</v>
      </c>
      <c r="AL149" s="8" t="e">
        <f t="shared" si="157"/>
        <v>#DIV/0!</v>
      </c>
      <c r="AM149" s="1">
        <f t="shared" si="147"/>
        <v>0</v>
      </c>
      <c r="AN149" s="1">
        <f t="shared" si="147"/>
        <v>0</v>
      </c>
      <c r="AO149" s="1">
        <f t="shared" si="147"/>
        <v>0</v>
      </c>
      <c r="AP149" s="1">
        <f t="shared" si="147"/>
        <v>0</v>
      </c>
      <c r="AQ149" s="1">
        <f t="shared" si="147"/>
        <v>0</v>
      </c>
      <c r="AR149" s="1">
        <f t="shared" si="147"/>
        <v>0</v>
      </c>
      <c r="AS149" s="1">
        <f t="shared" si="147"/>
        <v>0</v>
      </c>
      <c r="AT149" s="1">
        <f t="shared" si="147"/>
        <v>0</v>
      </c>
      <c r="AU149" s="1">
        <f t="shared" si="147"/>
        <v>0</v>
      </c>
      <c r="AV149" s="1">
        <f t="shared" si="147"/>
        <v>0</v>
      </c>
      <c r="AW149" s="1">
        <f t="shared" si="147"/>
        <v>0</v>
      </c>
      <c r="AX149" s="1">
        <f t="shared" si="147"/>
        <v>0</v>
      </c>
      <c r="AY149" s="1">
        <f t="shared" si="147"/>
        <v>0</v>
      </c>
      <c r="AZ149" s="3" t="e">
        <f t="shared" si="158"/>
        <v>#DIV/0!</v>
      </c>
      <c r="BA149" s="1" t="str">
        <f t="shared" si="148"/>
        <v>Daniel M.</v>
      </c>
      <c r="BB149" s="1">
        <f t="shared" si="149"/>
        <v>0</v>
      </c>
      <c r="BC149" s="1">
        <f t="shared" si="149"/>
        <v>0</v>
      </c>
      <c r="BD149" s="1">
        <f t="shared" si="149"/>
        <v>0</v>
      </c>
      <c r="BE149" s="1">
        <f t="shared" si="149"/>
        <v>0</v>
      </c>
      <c r="BF149" s="1">
        <f t="shared" si="149"/>
        <v>0</v>
      </c>
      <c r="BG149" s="1">
        <f t="shared" si="149"/>
        <v>0</v>
      </c>
      <c r="BH149" s="1">
        <f t="shared" si="149"/>
        <v>0</v>
      </c>
      <c r="BI149" s="1">
        <f t="shared" si="149"/>
        <v>0</v>
      </c>
      <c r="BJ149" s="1">
        <f t="shared" si="149"/>
        <v>0</v>
      </c>
      <c r="BK149" s="1">
        <f t="shared" si="149"/>
        <v>0</v>
      </c>
      <c r="BL149" s="1">
        <f t="shared" si="149"/>
        <v>0</v>
      </c>
      <c r="BM149" s="1">
        <f t="shared" si="159"/>
        <v>0</v>
      </c>
      <c r="BN149" s="1">
        <f t="shared" si="160"/>
        <v>0</v>
      </c>
    </row>
    <row r="150" spans="1:66" ht="24.25" customHeight="1" x14ac:dyDescent="0.2">
      <c r="A150" s="2" t="str">
        <f t="shared" si="150"/>
        <v>Sam L.</v>
      </c>
      <c r="B150" s="2"/>
      <c r="C150" s="2"/>
      <c r="D150" s="7" t="e">
        <f t="shared" si="151"/>
        <v>#DIV/0!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3" t="e">
        <f t="shared" si="152"/>
        <v>#DIV/0!</v>
      </c>
      <c r="S150" s="2" t="str">
        <f t="shared" si="153"/>
        <v>Sam L.</v>
      </c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1">
        <f t="shared" si="154"/>
        <v>0</v>
      </c>
      <c r="AF150" s="1">
        <f t="shared" si="155"/>
        <v>0</v>
      </c>
      <c r="AI150" s="2" t="str">
        <f t="shared" si="156"/>
        <v>Sam L.</v>
      </c>
      <c r="AJ150" s="2">
        <f t="shared" si="146"/>
        <v>0</v>
      </c>
      <c r="AK150" s="2">
        <f t="shared" si="146"/>
        <v>0</v>
      </c>
      <c r="AL150" s="7" t="e">
        <f t="shared" si="157"/>
        <v>#DIV/0!</v>
      </c>
      <c r="AM150" s="2">
        <f t="shared" si="147"/>
        <v>0</v>
      </c>
      <c r="AN150" s="2">
        <f t="shared" si="147"/>
        <v>0</v>
      </c>
      <c r="AO150" s="2">
        <f t="shared" si="147"/>
        <v>0</v>
      </c>
      <c r="AP150" s="2">
        <f t="shared" si="147"/>
        <v>0</v>
      </c>
      <c r="AQ150" s="2">
        <f t="shared" si="147"/>
        <v>0</v>
      </c>
      <c r="AR150" s="2">
        <f t="shared" si="147"/>
        <v>0</v>
      </c>
      <c r="AS150" s="2">
        <f t="shared" si="147"/>
        <v>0</v>
      </c>
      <c r="AT150" s="2">
        <f t="shared" si="147"/>
        <v>0</v>
      </c>
      <c r="AU150" s="2">
        <f t="shared" si="147"/>
        <v>0</v>
      </c>
      <c r="AV150" s="2">
        <f t="shared" si="147"/>
        <v>0</v>
      </c>
      <c r="AW150" s="2">
        <f t="shared" si="147"/>
        <v>0</v>
      </c>
      <c r="AX150" s="2">
        <f t="shared" si="147"/>
        <v>0</v>
      </c>
      <c r="AY150" s="2">
        <f t="shared" si="147"/>
        <v>0</v>
      </c>
      <c r="AZ150" s="3" t="e">
        <f t="shared" si="158"/>
        <v>#DIV/0!</v>
      </c>
      <c r="BA150" s="2" t="str">
        <f t="shared" si="148"/>
        <v>Sam L.</v>
      </c>
      <c r="BB150" s="2">
        <f t="shared" si="149"/>
        <v>0</v>
      </c>
      <c r="BC150" s="2">
        <f t="shared" si="149"/>
        <v>0</v>
      </c>
      <c r="BD150" s="2">
        <f t="shared" si="149"/>
        <v>0</v>
      </c>
      <c r="BE150" s="2">
        <f t="shared" si="149"/>
        <v>0</v>
      </c>
      <c r="BF150" s="2">
        <f t="shared" si="149"/>
        <v>0</v>
      </c>
      <c r="BG150" s="2">
        <f t="shared" si="149"/>
        <v>0</v>
      </c>
      <c r="BH150" s="2">
        <f t="shared" si="149"/>
        <v>0</v>
      </c>
      <c r="BI150" s="2">
        <f t="shared" si="149"/>
        <v>0</v>
      </c>
      <c r="BJ150" s="2">
        <f t="shared" si="149"/>
        <v>0</v>
      </c>
      <c r="BK150" s="2">
        <f t="shared" si="149"/>
        <v>0</v>
      </c>
      <c r="BL150" s="2">
        <f t="shared" si="149"/>
        <v>0</v>
      </c>
      <c r="BM150" s="1">
        <f t="shared" si="159"/>
        <v>0</v>
      </c>
      <c r="BN150" s="1">
        <f t="shared" si="160"/>
        <v>0</v>
      </c>
    </row>
    <row r="151" spans="1:66" ht="24.25" customHeight="1" x14ac:dyDescent="0.2">
      <c r="A151" s="1" t="str">
        <f t="shared" si="150"/>
        <v>Dracen W.</v>
      </c>
      <c r="D151" s="8" t="e">
        <f t="shared" si="151"/>
        <v>#DIV/0!</v>
      </c>
      <c r="R151" s="3" t="e">
        <f t="shared" si="152"/>
        <v>#DIV/0!</v>
      </c>
      <c r="S151" s="1" t="str">
        <f t="shared" si="153"/>
        <v>Dracen W.</v>
      </c>
      <c r="AE151" s="1">
        <f t="shared" si="154"/>
        <v>0</v>
      </c>
      <c r="AF151" s="1">
        <f t="shared" si="155"/>
        <v>0</v>
      </c>
      <c r="AI151" s="1" t="str">
        <f t="shared" si="156"/>
        <v>Dracen W.</v>
      </c>
      <c r="AJ151" s="1">
        <f t="shared" si="146"/>
        <v>0</v>
      </c>
      <c r="AK151" s="1">
        <f t="shared" si="146"/>
        <v>0</v>
      </c>
      <c r="AL151" s="8" t="e">
        <f t="shared" si="157"/>
        <v>#DIV/0!</v>
      </c>
      <c r="AM151" s="1">
        <f t="shared" si="147"/>
        <v>0</v>
      </c>
      <c r="AN151" s="1">
        <f t="shared" si="147"/>
        <v>0</v>
      </c>
      <c r="AO151" s="1">
        <f t="shared" si="147"/>
        <v>0</v>
      </c>
      <c r="AP151" s="1">
        <f t="shared" si="147"/>
        <v>0</v>
      </c>
      <c r="AQ151" s="1">
        <f t="shared" si="147"/>
        <v>0</v>
      </c>
      <c r="AR151" s="1">
        <f t="shared" si="147"/>
        <v>0</v>
      </c>
      <c r="AS151" s="1">
        <f t="shared" si="147"/>
        <v>0</v>
      </c>
      <c r="AT151" s="1">
        <f t="shared" si="147"/>
        <v>0</v>
      </c>
      <c r="AU151" s="1">
        <f t="shared" si="147"/>
        <v>0</v>
      </c>
      <c r="AV151" s="1">
        <f t="shared" si="147"/>
        <v>0</v>
      </c>
      <c r="AW151" s="1">
        <f t="shared" si="147"/>
        <v>0</v>
      </c>
      <c r="AX151" s="1">
        <f t="shared" si="147"/>
        <v>0</v>
      </c>
      <c r="AY151" s="1">
        <f t="shared" si="147"/>
        <v>0</v>
      </c>
      <c r="AZ151" s="3" t="e">
        <f t="shared" si="158"/>
        <v>#DIV/0!</v>
      </c>
      <c r="BA151" s="1" t="str">
        <f t="shared" si="148"/>
        <v>Dracen W.</v>
      </c>
      <c r="BB151" s="1">
        <f t="shared" si="149"/>
        <v>0</v>
      </c>
      <c r="BC151" s="1">
        <f t="shared" si="149"/>
        <v>0</v>
      </c>
      <c r="BD151" s="1">
        <f t="shared" si="149"/>
        <v>0</v>
      </c>
      <c r="BE151" s="1">
        <f t="shared" si="149"/>
        <v>0</v>
      </c>
      <c r="BF151" s="1">
        <f t="shared" si="149"/>
        <v>0</v>
      </c>
      <c r="BG151" s="1">
        <f t="shared" si="149"/>
        <v>0</v>
      </c>
      <c r="BH151" s="1">
        <f t="shared" si="149"/>
        <v>0</v>
      </c>
      <c r="BI151" s="1">
        <f t="shared" si="149"/>
        <v>0</v>
      </c>
      <c r="BJ151" s="1">
        <f t="shared" si="149"/>
        <v>0</v>
      </c>
      <c r="BK151" s="1">
        <f t="shared" si="149"/>
        <v>0</v>
      </c>
      <c r="BL151" s="1">
        <f t="shared" si="149"/>
        <v>0</v>
      </c>
      <c r="BM151" s="1">
        <f t="shared" si="159"/>
        <v>0</v>
      </c>
      <c r="BN151" s="1">
        <f t="shared" si="160"/>
        <v>0</v>
      </c>
    </row>
    <row r="152" spans="1:66" ht="24.25" customHeight="1" x14ac:dyDescent="0.2">
      <c r="A152" s="2" t="str">
        <f t="shared" si="150"/>
        <v>Layton H.</v>
      </c>
      <c r="B152" s="2"/>
      <c r="C152" s="2"/>
      <c r="D152" s="7" t="e">
        <f t="shared" si="151"/>
        <v>#DIV/0!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3" t="e">
        <f t="shared" si="152"/>
        <v>#DIV/0!</v>
      </c>
      <c r="S152" s="2" t="str">
        <f t="shared" si="153"/>
        <v>Layton H.</v>
      </c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1">
        <f t="shared" si="154"/>
        <v>0</v>
      </c>
      <c r="AF152" s="1">
        <f t="shared" si="155"/>
        <v>0</v>
      </c>
      <c r="AI152" s="2" t="str">
        <f t="shared" si="156"/>
        <v>Layton H.</v>
      </c>
      <c r="AJ152" s="2">
        <f t="shared" si="146"/>
        <v>0</v>
      </c>
      <c r="AK152" s="2">
        <f t="shared" si="146"/>
        <v>0</v>
      </c>
      <c r="AL152" s="7" t="e">
        <f t="shared" si="157"/>
        <v>#DIV/0!</v>
      </c>
      <c r="AM152" s="2">
        <f t="shared" si="147"/>
        <v>0</v>
      </c>
      <c r="AN152" s="2">
        <f t="shared" si="147"/>
        <v>0</v>
      </c>
      <c r="AO152" s="2">
        <f t="shared" si="147"/>
        <v>0</v>
      </c>
      <c r="AP152" s="2">
        <f t="shared" si="147"/>
        <v>0</v>
      </c>
      <c r="AQ152" s="2">
        <f t="shared" si="147"/>
        <v>0</v>
      </c>
      <c r="AR152" s="2">
        <f t="shared" si="147"/>
        <v>0</v>
      </c>
      <c r="AS152" s="2">
        <f t="shared" si="147"/>
        <v>0</v>
      </c>
      <c r="AT152" s="2">
        <f t="shared" si="147"/>
        <v>0</v>
      </c>
      <c r="AU152" s="2">
        <f t="shared" si="147"/>
        <v>0</v>
      </c>
      <c r="AV152" s="2">
        <f t="shared" si="147"/>
        <v>0</v>
      </c>
      <c r="AW152" s="2">
        <f t="shared" si="147"/>
        <v>0</v>
      </c>
      <c r="AX152" s="2">
        <f t="shared" si="147"/>
        <v>0</v>
      </c>
      <c r="AY152" s="2">
        <f t="shared" si="147"/>
        <v>0</v>
      </c>
      <c r="AZ152" s="3" t="e">
        <f t="shared" si="158"/>
        <v>#DIV/0!</v>
      </c>
      <c r="BA152" s="2" t="str">
        <f t="shared" si="148"/>
        <v>Layton H.</v>
      </c>
      <c r="BB152" s="2">
        <f t="shared" si="149"/>
        <v>0</v>
      </c>
      <c r="BC152" s="2">
        <f t="shared" si="149"/>
        <v>0</v>
      </c>
      <c r="BD152" s="2">
        <f t="shared" si="149"/>
        <v>0</v>
      </c>
      <c r="BE152" s="2">
        <f t="shared" si="149"/>
        <v>0</v>
      </c>
      <c r="BF152" s="2">
        <f t="shared" si="149"/>
        <v>0</v>
      </c>
      <c r="BG152" s="2">
        <f t="shared" si="149"/>
        <v>0</v>
      </c>
      <c r="BH152" s="2">
        <f t="shared" si="149"/>
        <v>0</v>
      </c>
      <c r="BI152" s="2">
        <f t="shared" si="149"/>
        <v>0</v>
      </c>
      <c r="BJ152" s="2">
        <f t="shared" si="149"/>
        <v>0</v>
      </c>
      <c r="BK152" s="2">
        <f t="shared" si="149"/>
        <v>0</v>
      </c>
      <c r="BL152" s="2">
        <f t="shared" si="149"/>
        <v>0</v>
      </c>
      <c r="BM152" s="1">
        <f t="shared" si="159"/>
        <v>0</v>
      </c>
      <c r="BN152" s="1">
        <f t="shared" si="160"/>
        <v>0</v>
      </c>
    </row>
    <row r="153" spans="1:66" ht="24.25" customHeight="1" x14ac:dyDescent="0.2">
      <c r="A153" s="1" t="str">
        <f t="shared" si="150"/>
        <v>Isaiah F.</v>
      </c>
      <c r="D153" s="8" t="e">
        <f t="shared" si="151"/>
        <v>#DIV/0!</v>
      </c>
      <c r="R153" s="3" t="e">
        <f t="shared" si="152"/>
        <v>#DIV/0!</v>
      </c>
      <c r="S153" s="1" t="str">
        <f t="shared" si="153"/>
        <v>Isaiah F.</v>
      </c>
      <c r="AE153" s="1">
        <f t="shared" si="154"/>
        <v>0</v>
      </c>
      <c r="AF153" s="1">
        <f t="shared" si="155"/>
        <v>0</v>
      </c>
      <c r="AI153" s="1" t="str">
        <f t="shared" si="156"/>
        <v>Isaiah F.</v>
      </c>
      <c r="AJ153" s="1">
        <f t="shared" ref="AJ153:AK161" si="161">B153+AJ120</f>
        <v>0</v>
      </c>
      <c r="AK153" s="1">
        <f t="shared" si="161"/>
        <v>0</v>
      </c>
      <c r="AL153" s="8" t="e">
        <f t="shared" si="157"/>
        <v>#DIV/0!</v>
      </c>
      <c r="AM153" s="1">
        <f t="shared" ref="AM153:AY161" si="162">E153+AM120</f>
        <v>0</v>
      </c>
      <c r="AN153" s="1">
        <f t="shared" si="162"/>
        <v>0</v>
      </c>
      <c r="AO153" s="1">
        <f t="shared" si="162"/>
        <v>0</v>
      </c>
      <c r="AP153" s="1">
        <f t="shared" si="162"/>
        <v>0</v>
      </c>
      <c r="AQ153" s="1">
        <f t="shared" si="162"/>
        <v>0</v>
      </c>
      <c r="AR153" s="1">
        <f t="shared" si="162"/>
        <v>0</v>
      </c>
      <c r="AS153" s="1">
        <f t="shared" si="162"/>
        <v>0</v>
      </c>
      <c r="AT153" s="1">
        <f t="shared" si="162"/>
        <v>0</v>
      </c>
      <c r="AU153" s="1">
        <f t="shared" si="162"/>
        <v>0</v>
      </c>
      <c r="AV153" s="1">
        <f t="shared" si="162"/>
        <v>0</v>
      </c>
      <c r="AW153" s="1">
        <f t="shared" si="162"/>
        <v>0</v>
      </c>
      <c r="AX153" s="1">
        <f t="shared" si="162"/>
        <v>0</v>
      </c>
      <c r="AY153" s="1">
        <f t="shared" si="162"/>
        <v>0</v>
      </c>
      <c r="AZ153" s="3" t="e">
        <f t="shared" si="158"/>
        <v>#DIV/0!</v>
      </c>
      <c r="BA153" s="1" t="str">
        <f t="shared" si="148"/>
        <v>Isaiah F.</v>
      </c>
      <c r="BB153" s="1">
        <f t="shared" ref="BB153:BL161" si="163">T153+BB120</f>
        <v>0</v>
      </c>
      <c r="BC153" s="1">
        <f t="shared" si="163"/>
        <v>0</v>
      </c>
      <c r="BD153" s="1">
        <f t="shared" si="163"/>
        <v>0</v>
      </c>
      <c r="BE153" s="1">
        <f t="shared" si="163"/>
        <v>0</v>
      </c>
      <c r="BF153" s="1">
        <f t="shared" si="163"/>
        <v>0</v>
      </c>
      <c r="BG153" s="1">
        <f t="shared" si="163"/>
        <v>0</v>
      </c>
      <c r="BH153" s="1">
        <f t="shared" si="163"/>
        <v>0</v>
      </c>
      <c r="BI153" s="1">
        <f t="shared" si="163"/>
        <v>0</v>
      </c>
      <c r="BJ153" s="1">
        <f t="shared" si="163"/>
        <v>0</v>
      </c>
      <c r="BK153" s="1">
        <f t="shared" si="163"/>
        <v>0</v>
      </c>
      <c r="BL153" s="1">
        <f t="shared" si="163"/>
        <v>0</v>
      </c>
      <c r="BM153" s="1">
        <f t="shared" si="159"/>
        <v>0</v>
      </c>
      <c r="BN153" s="1">
        <f t="shared" si="160"/>
        <v>0</v>
      </c>
    </row>
    <row r="154" spans="1:66" ht="24.25" customHeight="1" x14ac:dyDescent="0.2">
      <c r="A154" s="2" t="str">
        <f t="shared" si="150"/>
        <v>Jesus G.</v>
      </c>
      <c r="B154" s="2"/>
      <c r="C154" s="2"/>
      <c r="D154" s="7" t="e">
        <f t="shared" si="151"/>
        <v>#DIV/0!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3" t="e">
        <f t="shared" si="152"/>
        <v>#DIV/0!</v>
      </c>
      <c r="S154" s="2" t="str">
        <f t="shared" si="153"/>
        <v>Jesus G.</v>
      </c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1">
        <f t="shared" si="154"/>
        <v>0</v>
      </c>
      <c r="AF154" s="1">
        <f t="shared" si="155"/>
        <v>0</v>
      </c>
      <c r="AI154" s="2" t="str">
        <f t="shared" si="156"/>
        <v>Jesus G.</v>
      </c>
      <c r="AJ154" s="2">
        <f t="shared" si="161"/>
        <v>0</v>
      </c>
      <c r="AK154" s="2">
        <f t="shared" si="161"/>
        <v>0</v>
      </c>
      <c r="AL154" s="7" t="e">
        <f t="shared" si="157"/>
        <v>#DIV/0!</v>
      </c>
      <c r="AM154" s="2">
        <f t="shared" si="162"/>
        <v>0</v>
      </c>
      <c r="AN154" s="2">
        <f t="shared" si="162"/>
        <v>0</v>
      </c>
      <c r="AO154" s="2">
        <f t="shared" si="162"/>
        <v>0</v>
      </c>
      <c r="AP154" s="2">
        <f t="shared" si="162"/>
        <v>0</v>
      </c>
      <c r="AQ154" s="2">
        <f t="shared" si="162"/>
        <v>0</v>
      </c>
      <c r="AR154" s="2">
        <f t="shared" si="162"/>
        <v>0</v>
      </c>
      <c r="AS154" s="2">
        <f t="shared" si="162"/>
        <v>0</v>
      </c>
      <c r="AT154" s="2">
        <f t="shared" si="162"/>
        <v>0</v>
      </c>
      <c r="AU154" s="2">
        <f t="shared" si="162"/>
        <v>0</v>
      </c>
      <c r="AV154" s="2">
        <f t="shared" si="162"/>
        <v>0</v>
      </c>
      <c r="AW154" s="2">
        <f t="shared" si="162"/>
        <v>0</v>
      </c>
      <c r="AX154" s="2">
        <f t="shared" si="162"/>
        <v>0</v>
      </c>
      <c r="AY154" s="2">
        <f t="shared" si="162"/>
        <v>0</v>
      </c>
      <c r="AZ154" s="3" t="e">
        <f t="shared" si="158"/>
        <v>#DIV/0!</v>
      </c>
      <c r="BA154" s="2" t="str">
        <f t="shared" si="148"/>
        <v>Jesus G.</v>
      </c>
      <c r="BB154" s="2">
        <f t="shared" si="163"/>
        <v>0</v>
      </c>
      <c r="BC154" s="2">
        <f t="shared" si="163"/>
        <v>0</v>
      </c>
      <c r="BD154" s="2">
        <f t="shared" si="163"/>
        <v>0</v>
      </c>
      <c r="BE154" s="2">
        <f t="shared" si="163"/>
        <v>0</v>
      </c>
      <c r="BF154" s="2">
        <f t="shared" si="163"/>
        <v>0</v>
      </c>
      <c r="BG154" s="2">
        <f t="shared" si="163"/>
        <v>0</v>
      </c>
      <c r="BH154" s="2">
        <f t="shared" si="163"/>
        <v>0</v>
      </c>
      <c r="BI154" s="2">
        <f t="shared" si="163"/>
        <v>0</v>
      </c>
      <c r="BJ154" s="2">
        <f t="shared" si="163"/>
        <v>0</v>
      </c>
      <c r="BK154" s="2">
        <f t="shared" si="163"/>
        <v>0</v>
      </c>
      <c r="BL154" s="2">
        <f t="shared" si="163"/>
        <v>0</v>
      </c>
      <c r="BM154" s="1">
        <f t="shared" si="159"/>
        <v>0</v>
      </c>
      <c r="BN154" s="1">
        <f t="shared" si="160"/>
        <v>0</v>
      </c>
    </row>
    <row r="155" spans="1:66" ht="24.25" customHeight="1" x14ac:dyDescent="0.2">
      <c r="A155" s="1" t="str">
        <f t="shared" si="150"/>
        <v>Saul T.</v>
      </c>
      <c r="D155" s="8" t="e">
        <f t="shared" si="151"/>
        <v>#DIV/0!</v>
      </c>
      <c r="R155" s="3" t="e">
        <f t="shared" si="152"/>
        <v>#DIV/0!</v>
      </c>
      <c r="S155" s="1" t="str">
        <f t="shared" si="153"/>
        <v>Saul T.</v>
      </c>
      <c r="AE155" s="1">
        <f t="shared" si="154"/>
        <v>0</v>
      </c>
      <c r="AF155" s="1">
        <f t="shared" si="155"/>
        <v>0</v>
      </c>
      <c r="AI155" s="1" t="str">
        <f t="shared" si="156"/>
        <v>Saul T.</v>
      </c>
      <c r="AJ155" s="1">
        <f t="shared" si="161"/>
        <v>0</v>
      </c>
      <c r="AK155" s="1">
        <f t="shared" si="161"/>
        <v>0</v>
      </c>
      <c r="AL155" s="8" t="e">
        <f t="shared" si="157"/>
        <v>#DIV/0!</v>
      </c>
      <c r="AM155" s="1">
        <f t="shared" si="162"/>
        <v>0</v>
      </c>
      <c r="AN155" s="1">
        <f t="shared" si="162"/>
        <v>0</v>
      </c>
      <c r="AO155" s="1">
        <f t="shared" si="162"/>
        <v>0</v>
      </c>
      <c r="AP155" s="1">
        <f t="shared" si="162"/>
        <v>0</v>
      </c>
      <c r="AQ155" s="1">
        <f t="shared" si="162"/>
        <v>0</v>
      </c>
      <c r="AR155" s="1">
        <f t="shared" si="162"/>
        <v>0</v>
      </c>
      <c r="AS155" s="1">
        <f t="shared" si="162"/>
        <v>0</v>
      </c>
      <c r="AT155" s="1">
        <f t="shared" si="162"/>
        <v>0</v>
      </c>
      <c r="AU155" s="1">
        <f t="shared" si="162"/>
        <v>0</v>
      </c>
      <c r="AV155" s="1">
        <f t="shared" si="162"/>
        <v>0</v>
      </c>
      <c r="AW155" s="1">
        <f t="shared" si="162"/>
        <v>0</v>
      </c>
      <c r="AX155" s="1">
        <f t="shared" si="162"/>
        <v>0</v>
      </c>
      <c r="AY155" s="1">
        <f t="shared" si="162"/>
        <v>0</v>
      </c>
      <c r="AZ155" s="3" t="e">
        <f t="shared" si="158"/>
        <v>#DIV/0!</v>
      </c>
      <c r="BA155" s="1" t="str">
        <f t="shared" si="148"/>
        <v>Saul T.</v>
      </c>
      <c r="BB155" s="1">
        <f t="shared" si="163"/>
        <v>0</v>
      </c>
      <c r="BC155" s="1">
        <f t="shared" si="163"/>
        <v>0</v>
      </c>
      <c r="BD155" s="1">
        <f t="shared" si="163"/>
        <v>0</v>
      </c>
      <c r="BE155" s="1">
        <f t="shared" si="163"/>
        <v>0</v>
      </c>
      <c r="BF155" s="1">
        <f t="shared" si="163"/>
        <v>0</v>
      </c>
      <c r="BG155" s="1">
        <f t="shared" si="163"/>
        <v>0</v>
      </c>
      <c r="BH155" s="1">
        <f t="shared" si="163"/>
        <v>0</v>
      </c>
      <c r="BI155" s="1">
        <f t="shared" si="163"/>
        <v>0</v>
      </c>
      <c r="BJ155" s="1">
        <f t="shared" si="163"/>
        <v>0</v>
      </c>
      <c r="BK155" s="1">
        <f t="shared" si="163"/>
        <v>0</v>
      </c>
      <c r="BL155" s="1">
        <f t="shared" si="163"/>
        <v>0</v>
      </c>
      <c r="BM155" s="1">
        <f t="shared" si="159"/>
        <v>0</v>
      </c>
      <c r="BN155" s="1">
        <f t="shared" si="160"/>
        <v>0</v>
      </c>
    </row>
    <row r="156" spans="1:66" ht="24.25" customHeight="1" x14ac:dyDescent="0.2">
      <c r="A156" s="2" t="str">
        <f t="shared" si="150"/>
        <v>Zach B.</v>
      </c>
      <c r="B156" s="2"/>
      <c r="C156" s="2"/>
      <c r="D156" s="7" t="e">
        <f t="shared" si="151"/>
        <v>#DIV/0!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3" t="e">
        <f t="shared" si="152"/>
        <v>#DIV/0!</v>
      </c>
      <c r="S156" s="2" t="str">
        <f t="shared" si="153"/>
        <v>Zach B.</v>
      </c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1">
        <f t="shared" si="154"/>
        <v>0</v>
      </c>
      <c r="AF156" s="1">
        <f t="shared" si="155"/>
        <v>0</v>
      </c>
      <c r="AI156" s="2" t="str">
        <f t="shared" si="156"/>
        <v>Zach B.</v>
      </c>
      <c r="AJ156" s="2">
        <f t="shared" si="161"/>
        <v>0</v>
      </c>
      <c r="AK156" s="2">
        <f t="shared" si="161"/>
        <v>0</v>
      </c>
      <c r="AL156" s="7" t="e">
        <f t="shared" si="157"/>
        <v>#DIV/0!</v>
      </c>
      <c r="AM156" s="2">
        <f t="shared" si="162"/>
        <v>0</v>
      </c>
      <c r="AN156" s="2">
        <f t="shared" si="162"/>
        <v>0</v>
      </c>
      <c r="AO156" s="2">
        <f t="shared" si="162"/>
        <v>0</v>
      </c>
      <c r="AP156" s="2">
        <f t="shared" si="162"/>
        <v>0</v>
      </c>
      <c r="AQ156" s="2">
        <f t="shared" si="162"/>
        <v>0</v>
      </c>
      <c r="AR156" s="2">
        <f t="shared" si="162"/>
        <v>0</v>
      </c>
      <c r="AS156" s="2">
        <f t="shared" si="162"/>
        <v>0</v>
      </c>
      <c r="AT156" s="2">
        <f t="shared" si="162"/>
        <v>0</v>
      </c>
      <c r="AU156" s="2">
        <f t="shared" si="162"/>
        <v>0</v>
      </c>
      <c r="AV156" s="2">
        <f t="shared" si="162"/>
        <v>0</v>
      </c>
      <c r="AW156" s="2">
        <f t="shared" si="162"/>
        <v>0</v>
      </c>
      <c r="AX156" s="2">
        <f t="shared" si="162"/>
        <v>0</v>
      </c>
      <c r="AY156" s="2">
        <f t="shared" si="162"/>
        <v>0</v>
      </c>
      <c r="AZ156" s="3" t="e">
        <f t="shared" si="158"/>
        <v>#DIV/0!</v>
      </c>
      <c r="BA156" s="2" t="str">
        <f t="shared" si="148"/>
        <v>Zach B.</v>
      </c>
      <c r="BB156" s="2">
        <f t="shared" si="163"/>
        <v>0</v>
      </c>
      <c r="BC156" s="2">
        <f t="shared" si="163"/>
        <v>0</v>
      </c>
      <c r="BD156" s="2">
        <f t="shared" si="163"/>
        <v>0</v>
      </c>
      <c r="BE156" s="2">
        <f t="shared" si="163"/>
        <v>0</v>
      </c>
      <c r="BF156" s="2">
        <f t="shared" si="163"/>
        <v>0</v>
      </c>
      <c r="BG156" s="2">
        <f t="shared" si="163"/>
        <v>0</v>
      </c>
      <c r="BH156" s="2">
        <f t="shared" si="163"/>
        <v>0</v>
      </c>
      <c r="BI156" s="2">
        <f t="shared" si="163"/>
        <v>0</v>
      </c>
      <c r="BJ156" s="2">
        <f t="shared" si="163"/>
        <v>0</v>
      </c>
      <c r="BK156" s="2">
        <f t="shared" si="163"/>
        <v>0</v>
      </c>
      <c r="BL156" s="2">
        <f t="shared" si="163"/>
        <v>0</v>
      </c>
      <c r="BM156" s="1">
        <f t="shared" si="159"/>
        <v>0</v>
      </c>
      <c r="BN156" s="1">
        <f t="shared" si="160"/>
        <v>0</v>
      </c>
    </row>
    <row r="157" spans="1:66" ht="24.25" customHeight="1" x14ac:dyDescent="0.2">
      <c r="A157" s="1" t="str">
        <f t="shared" si="150"/>
        <v>Dakoda M.</v>
      </c>
      <c r="D157" s="8" t="e">
        <f t="shared" si="151"/>
        <v>#DIV/0!</v>
      </c>
      <c r="R157" s="3" t="e">
        <f t="shared" si="152"/>
        <v>#DIV/0!</v>
      </c>
      <c r="S157" s="1" t="str">
        <f t="shared" si="153"/>
        <v>Dakoda M.</v>
      </c>
      <c r="AE157" s="1">
        <f t="shared" si="154"/>
        <v>0</v>
      </c>
      <c r="AF157" s="1">
        <f t="shared" si="155"/>
        <v>0</v>
      </c>
      <c r="AI157" s="1" t="str">
        <f t="shared" si="156"/>
        <v>Dakoda M.</v>
      </c>
      <c r="AJ157" s="1">
        <f t="shared" si="161"/>
        <v>0</v>
      </c>
      <c r="AK157" s="1">
        <f t="shared" si="161"/>
        <v>0</v>
      </c>
      <c r="AL157" s="8" t="e">
        <f t="shared" si="157"/>
        <v>#DIV/0!</v>
      </c>
      <c r="AM157" s="1">
        <f t="shared" si="162"/>
        <v>0</v>
      </c>
      <c r="AN157" s="1">
        <f t="shared" si="162"/>
        <v>0</v>
      </c>
      <c r="AO157" s="1">
        <f t="shared" si="162"/>
        <v>0</v>
      </c>
      <c r="AP157" s="1">
        <f t="shared" si="162"/>
        <v>0</v>
      </c>
      <c r="AQ157" s="1">
        <f t="shared" si="162"/>
        <v>0</v>
      </c>
      <c r="AR157" s="1">
        <f t="shared" si="162"/>
        <v>0</v>
      </c>
      <c r="AS157" s="1">
        <f t="shared" si="162"/>
        <v>0</v>
      </c>
      <c r="AT157" s="1">
        <f t="shared" si="162"/>
        <v>0</v>
      </c>
      <c r="AU157" s="1">
        <f t="shared" si="162"/>
        <v>0</v>
      </c>
      <c r="AV157" s="1">
        <f t="shared" si="162"/>
        <v>0</v>
      </c>
      <c r="AW157" s="1">
        <f t="shared" si="162"/>
        <v>0</v>
      </c>
      <c r="AX157" s="1">
        <f t="shared" si="162"/>
        <v>0</v>
      </c>
      <c r="AY157" s="1">
        <f t="shared" si="162"/>
        <v>0</v>
      </c>
      <c r="AZ157" s="3" t="e">
        <f t="shared" si="158"/>
        <v>#DIV/0!</v>
      </c>
      <c r="BA157" s="1" t="str">
        <f t="shared" si="148"/>
        <v>Dakoda M.</v>
      </c>
      <c r="BB157" s="1">
        <f t="shared" si="163"/>
        <v>0</v>
      </c>
      <c r="BC157" s="1">
        <f t="shared" si="163"/>
        <v>0</v>
      </c>
      <c r="BD157" s="1">
        <f t="shared" si="163"/>
        <v>0</v>
      </c>
      <c r="BE157" s="1">
        <f t="shared" si="163"/>
        <v>0</v>
      </c>
      <c r="BF157" s="1">
        <f t="shared" si="163"/>
        <v>0</v>
      </c>
      <c r="BG157" s="1">
        <f t="shared" si="163"/>
        <v>0</v>
      </c>
      <c r="BH157" s="1">
        <f t="shared" si="163"/>
        <v>0</v>
      </c>
      <c r="BI157" s="1">
        <f t="shared" si="163"/>
        <v>0</v>
      </c>
      <c r="BJ157" s="1">
        <f t="shared" si="163"/>
        <v>0</v>
      </c>
      <c r="BK157" s="1">
        <f t="shared" si="163"/>
        <v>0</v>
      </c>
      <c r="BL157" s="1">
        <f t="shared" si="163"/>
        <v>0</v>
      </c>
      <c r="BM157" s="1">
        <f t="shared" si="159"/>
        <v>0</v>
      </c>
      <c r="BN157" s="1">
        <f t="shared" si="160"/>
        <v>0</v>
      </c>
    </row>
    <row r="158" spans="1:66" ht="24.25" customHeight="1" x14ac:dyDescent="0.2">
      <c r="A158" s="2" t="str">
        <f t="shared" si="150"/>
        <v>Alex R.</v>
      </c>
      <c r="B158" s="2"/>
      <c r="C158" s="2"/>
      <c r="D158" s="7" t="e">
        <f t="shared" si="151"/>
        <v>#DIV/0!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3" t="e">
        <f t="shared" si="152"/>
        <v>#DIV/0!</v>
      </c>
      <c r="S158" s="2" t="str">
        <f t="shared" si="153"/>
        <v>Alex R.</v>
      </c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1">
        <f t="shared" si="154"/>
        <v>0</v>
      </c>
      <c r="AF158" s="1">
        <f t="shared" si="155"/>
        <v>0</v>
      </c>
      <c r="AI158" s="2" t="str">
        <f t="shared" si="156"/>
        <v>Alex R.</v>
      </c>
      <c r="AJ158" s="2">
        <f t="shared" si="161"/>
        <v>0</v>
      </c>
      <c r="AK158" s="2">
        <f t="shared" si="161"/>
        <v>0</v>
      </c>
      <c r="AL158" s="7" t="e">
        <f t="shared" si="157"/>
        <v>#DIV/0!</v>
      </c>
      <c r="AM158" s="2">
        <f t="shared" si="162"/>
        <v>0</v>
      </c>
      <c r="AN158" s="2">
        <f t="shared" si="162"/>
        <v>0</v>
      </c>
      <c r="AO158" s="2">
        <f t="shared" si="162"/>
        <v>0</v>
      </c>
      <c r="AP158" s="2">
        <f t="shared" si="162"/>
        <v>0</v>
      </c>
      <c r="AQ158" s="2">
        <f t="shared" si="162"/>
        <v>0</v>
      </c>
      <c r="AR158" s="2">
        <f t="shared" si="162"/>
        <v>0</v>
      </c>
      <c r="AS158" s="2">
        <f t="shared" si="162"/>
        <v>0</v>
      </c>
      <c r="AT158" s="2">
        <f t="shared" si="162"/>
        <v>0</v>
      </c>
      <c r="AU158" s="2">
        <f t="shared" si="162"/>
        <v>0</v>
      </c>
      <c r="AV158" s="2">
        <f t="shared" si="162"/>
        <v>0</v>
      </c>
      <c r="AW158" s="2">
        <f t="shared" si="162"/>
        <v>0</v>
      </c>
      <c r="AX158" s="2">
        <f t="shared" si="162"/>
        <v>0</v>
      </c>
      <c r="AY158" s="2">
        <f t="shared" si="162"/>
        <v>0</v>
      </c>
      <c r="AZ158" s="3" t="e">
        <f t="shared" si="158"/>
        <v>#DIV/0!</v>
      </c>
      <c r="BA158" s="2" t="str">
        <f t="shared" si="148"/>
        <v>Alex R.</v>
      </c>
      <c r="BB158" s="2">
        <f t="shared" si="163"/>
        <v>0</v>
      </c>
      <c r="BC158" s="2">
        <f t="shared" si="163"/>
        <v>0</v>
      </c>
      <c r="BD158" s="2">
        <f t="shared" si="163"/>
        <v>0</v>
      </c>
      <c r="BE158" s="2">
        <f t="shared" si="163"/>
        <v>0</v>
      </c>
      <c r="BF158" s="2">
        <f t="shared" si="163"/>
        <v>0</v>
      </c>
      <c r="BG158" s="2">
        <f t="shared" si="163"/>
        <v>0</v>
      </c>
      <c r="BH158" s="2">
        <f t="shared" si="163"/>
        <v>0</v>
      </c>
      <c r="BI158" s="2">
        <f t="shared" si="163"/>
        <v>0</v>
      </c>
      <c r="BJ158" s="2">
        <f t="shared" si="163"/>
        <v>0</v>
      </c>
      <c r="BK158" s="2">
        <f t="shared" si="163"/>
        <v>0</v>
      </c>
      <c r="BL158" s="2">
        <f t="shared" si="163"/>
        <v>0</v>
      </c>
      <c r="BM158" s="1">
        <f t="shared" si="159"/>
        <v>0</v>
      </c>
      <c r="BN158" s="1">
        <f t="shared" si="160"/>
        <v>0</v>
      </c>
    </row>
    <row r="159" spans="1:66" ht="24.25" customHeight="1" x14ac:dyDescent="0.2">
      <c r="A159" s="1" t="str">
        <f t="shared" si="150"/>
        <v>Dakoda W.</v>
      </c>
      <c r="D159" s="8" t="e">
        <f t="shared" si="151"/>
        <v>#DIV/0!</v>
      </c>
      <c r="R159" s="3" t="e">
        <f t="shared" si="152"/>
        <v>#DIV/0!</v>
      </c>
      <c r="S159" s="1" t="str">
        <f t="shared" si="153"/>
        <v>Dakoda W.</v>
      </c>
      <c r="AE159" s="1">
        <f t="shared" si="154"/>
        <v>0</v>
      </c>
      <c r="AF159" s="1">
        <f t="shared" si="155"/>
        <v>0</v>
      </c>
      <c r="AI159" s="1" t="str">
        <f t="shared" si="156"/>
        <v>Dakoda W.</v>
      </c>
      <c r="AJ159" s="1">
        <f t="shared" si="161"/>
        <v>0</v>
      </c>
      <c r="AK159" s="1">
        <f t="shared" si="161"/>
        <v>0</v>
      </c>
      <c r="AL159" s="8" t="e">
        <f t="shared" si="157"/>
        <v>#DIV/0!</v>
      </c>
      <c r="AM159" s="1">
        <f t="shared" si="162"/>
        <v>0</v>
      </c>
      <c r="AN159" s="1">
        <f t="shared" si="162"/>
        <v>0</v>
      </c>
      <c r="AO159" s="1">
        <f t="shared" si="162"/>
        <v>0</v>
      </c>
      <c r="AP159" s="1">
        <f t="shared" si="162"/>
        <v>0</v>
      </c>
      <c r="AQ159" s="1">
        <f t="shared" si="162"/>
        <v>0</v>
      </c>
      <c r="AR159" s="1">
        <f t="shared" si="162"/>
        <v>0</v>
      </c>
      <c r="AS159" s="1">
        <f t="shared" si="162"/>
        <v>0</v>
      </c>
      <c r="AT159" s="1">
        <f t="shared" si="162"/>
        <v>0</v>
      </c>
      <c r="AU159" s="1">
        <f t="shared" si="162"/>
        <v>0</v>
      </c>
      <c r="AV159" s="1">
        <f t="shared" si="162"/>
        <v>0</v>
      </c>
      <c r="AW159" s="1">
        <f t="shared" si="162"/>
        <v>0</v>
      </c>
      <c r="AX159" s="1">
        <f t="shared" si="162"/>
        <v>0</v>
      </c>
      <c r="AY159" s="1">
        <f t="shared" si="162"/>
        <v>0</v>
      </c>
      <c r="AZ159" s="3" t="e">
        <f t="shared" si="158"/>
        <v>#DIV/0!</v>
      </c>
      <c r="BA159" s="1" t="str">
        <f t="shared" si="148"/>
        <v>Dakoda W.</v>
      </c>
      <c r="BB159" s="1">
        <f t="shared" si="163"/>
        <v>0</v>
      </c>
      <c r="BC159" s="1">
        <f t="shared" si="163"/>
        <v>0</v>
      </c>
      <c r="BD159" s="1">
        <f t="shared" si="163"/>
        <v>0</v>
      </c>
      <c r="BE159" s="1">
        <f t="shared" si="163"/>
        <v>0</v>
      </c>
      <c r="BF159" s="1">
        <f t="shared" si="163"/>
        <v>0</v>
      </c>
      <c r="BG159" s="1">
        <f t="shared" si="163"/>
        <v>0</v>
      </c>
      <c r="BH159" s="1">
        <f t="shared" si="163"/>
        <v>0</v>
      </c>
      <c r="BI159" s="1">
        <f t="shared" si="163"/>
        <v>0</v>
      </c>
      <c r="BJ159" s="1">
        <f t="shared" si="163"/>
        <v>0</v>
      </c>
      <c r="BK159" s="1">
        <f t="shared" si="163"/>
        <v>0</v>
      </c>
      <c r="BL159" s="1">
        <f t="shared" si="163"/>
        <v>0</v>
      </c>
      <c r="BM159" s="1">
        <f t="shared" si="159"/>
        <v>0</v>
      </c>
      <c r="BN159" s="1">
        <f t="shared" si="160"/>
        <v>0</v>
      </c>
    </row>
    <row r="160" spans="1:66" ht="24.25" customHeight="1" x14ac:dyDescent="0.2">
      <c r="A160" s="2" t="str">
        <f t="shared" si="150"/>
        <v>Jake S.</v>
      </c>
      <c r="B160" s="2"/>
      <c r="C160" s="2"/>
      <c r="D160" s="7" t="e">
        <f t="shared" si="151"/>
        <v>#DIV/0!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3" t="e">
        <f t="shared" si="152"/>
        <v>#DIV/0!</v>
      </c>
      <c r="S160" s="2" t="str">
        <f t="shared" si="153"/>
        <v>Jake S.</v>
      </c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1">
        <f t="shared" si="154"/>
        <v>0</v>
      </c>
      <c r="AF160" s="1">
        <f t="shared" si="155"/>
        <v>0</v>
      </c>
      <c r="AI160" s="2" t="str">
        <f t="shared" si="156"/>
        <v>Jake S.</v>
      </c>
      <c r="AJ160" s="2">
        <f t="shared" si="161"/>
        <v>0</v>
      </c>
      <c r="AK160" s="2">
        <f t="shared" si="161"/>
        <v>0</v>
      </c>
      <c r="AL160" s="7" t="e">
        <f t="shared" si="157"/>
        <v>#DIV/0!</v>
      </c>
      <c r="AM160" s="2">
        <f t="shared" si="162"/>
        <v>0</v>
      </c>
      <c r="AN160" s="2">
        <f t="shared" si="162"/>
        <v>0</v>
      </c>
      <c r="AO160" s="2">
        <f t="shared" si="162"/>
        <v>0</v>
      </c>
      <c r="AP160" s="2">
        <f t="shared" si="162"/>
        <v>0</v>
      </c>
      <c r="AQ160" s="2">
        <f t="shared" si="162"/>
        <v>0</v>
      </c>
      <c r="AR160" s="2">
        <f t="shared" si="162"/>
        <v>0</v>
      </c>
      <c r="AS160" s="2">
        <f t="shared" si="162"/>
        <v>0</v>
      </c>
      <c r="AT160" s="2">
        <f t="shared" si="162"/>
        <v>0</v>
      </c>
      <c r="AU160" s="2">
        <f t="shared" si="162"/>
        <v>0</v>
      </c>
      <c r="AV160" s="2">
        <f t="shared" si="162"/>
        <v>0</v>
      </c>
      <c r="AW160" s="2">
        <f t="shared" si="162"/>
        <v>0</v>
      </c>
      <c r="AX160" s="2">
        <f t="shared" si="162"/>
        <v>0</v>
      </c>
      <c r="AY160" s="2">
        <f t="shared" si="162"/>
        <v>0</v>
      </c>
      <c r="AZ160" s="3" t="e">
        <f t="shared" si="158"/>
        <v>#DIV/0!</v>
      </c>
      <c r="BA160" s="2" t="str">
        <f t="shared" si="148"/>
        <v>Jake S.</v>
      </c>
      <c r="BB160" s="2">
        <f t="shared" si="163"/>
        <v>0</v>
      </c>
      <c r="BC160" s="2">
        <f t="shared" si="163"/>
        <v>0</v>
      </c>
      <c r="BD160" s="2">
        <f t="shared" si="163"/>
        <v>0</v>
      </c>
      <c r="BE160" s="2">
        <f t="shared" si="163"/>
        <v>0</v>
      </c>
      <c r="BF160" s="2">
        <f t="shared" si="163"/>
        <v>0</v>
      </c>
      <c r="BG160" s="2">
        <f t="shared" si="163"/>
        <v>0</v>
      </c>
      <c r="BH160" s="2">
        <f t="shared" si="163"/>
        <v>0</v>
      </c>
      <c r="BI160" s="2">
        <f t="shared" si="163"/>
        <v>0</v>
      </c>
      <c r="BJ160" s="2">
        <f t="shared" si="163"/>
        <v>0</v>
      </c>
      <c r="BK160" s="2">
        <f t="shared" si="163"/>
        <v>0</v>
      </c>
      <c r="BL160" s="2">
        <f t="shared" si="163"/>
        <v>0</v>
      </c>
      <c r="BM160" s="1">
        <f t="shared" si="159"/>
        <v>0</v>
      </c>
      <c r="BN160" s="1">
        <f t="shared" si="160"/>
        <v>0</v>
      </c>
    </row>
    <row r="161" spans="1:68" ht="24.25" customHeight="1" x14ac:dyDescent="0.2">
      <c r="A161" s="1">
        <f t="shared" si="150"/>
        <v>0</v>
      </c>
      <c r="D161" s="8" t="e">
        <f t="shared" si="151"/>
        <v>#DIV/0!</v>
      </c>
      <c r="R161" s="3" t="e">
        <f t="shared" si="152"/>
        <v>#DIV/0!</v>
      </c>
      <c r="S161" s="1">
        <f t="shared" si="153"/>
        <v>0</v>
      </c>
      <c r="AE161" s="1">
        <f t="shared" si="154"/>
        <v>0</v>
      </c>
      <c r="AF161" s="1">
        <f t="shared" si="155"/>
        <v>0</v>
      </c>
      <c r="AI161" s="1">
        <f t="shared" si="156"/>
        <v>0</v>
      </c>
      <c r="AJ161" s="1">
        <f t="shared" si="161"/>
        <v>0</v>
      </c>
      <c r="AK161" s="1">
        <f t="shared" si="161"/>
        <v>0</v>
      </c>
      <c r="AL161" s="8" t="e">
        <f t="shared" si="157"/>
        <v>#DIV/0!</v>
      </c>
      <c r="AM161" s="1">
        <f t="shared" si="162"/>
        <v>0</v>
      </c>
      <c r="AN161" s="1">
        <f t="shared" si="162"/>
        <v>0</v>
      </c>
      <c r="AO161" s="1">
        <f t="shared" si="162"/>
        <v>0</v>
      </c>
      <c r="AP161" s="1">
        <f t="shared" si="162"/>
        <v>0</v>
      </c>
      <c r="AQ161" s="1">
        <f t="shared" si="162"/>
        <v>0</v>
      </c>
      <c r="AR161" s="1">
        <f t="shared" si="162"/>
        <v>0</v>
      </c>
      <c r="AS161" s="1">
        <f t="shared" si="162"/>
        <v>0</v>
      </c>
      <c r="AT161" s="1">
        <f t="shared" si="162"/>
        <v>0</v>
      </c>
      <c r="AU161" s="1">
        <f t="shared" si="162"/>
        <v>0</v>
      </c>
      <c r="AV161" s="1">
        <f t="shared" si="162"/>
        <v>0</v>
      </c>
      <c r="AW161" s="1">
        <f t="shared" si="162"/>
        <v>0</v>
      </c>
      <c r="AX161" s="1">
        <f t="shared" si="162"/>
        <v>0</v>
      </c>
      <c r="AY161" s="1">
        <f t="shared" si="162"/>
        <v>0</v>
      </c>
      <c r="AZ161" s="3" t="e">
        <f t="shared" si="158"/>
        <v>#DIV/0!</v>
      </c>
      <c r="BA161" s="1">
        <f t="shared" si="148"/>
        <v>0</v>
      </c>
      <c r="BB161" s="1">
        <f t="shared" si="163"/>
        <v>0</v>
      </c>
      <c r="BC161" s="1">
        <f t="shared" si="163"/>
        <v>0</v>
      </c>
      <c r="BD161" s="1">
        <f t="shared" si="163"/>
        <v>0</v>
      </c>
      <c r="BE161" s="1">
        <f t="shared" si="163"/>
        <v>0</v>
      </c>
      <c r="BF161" s="1">
        <f t="shared" si="163"/>
        <v>0</v>
      </c>
      <c r="BG161" s="1">
        <f t="shared" si="163"/>
        <v>0</v>
      </c>
      <c r="BH161" s="1">
        <f t="shared" si="163"/>
        <v>0</v>
      </c>
      <c r="BI161" s="1">
        <f t="shared" si="163"/>
        <v>0</v>
      </c>
      <c r="BJ161" s="1">
        <f t="shared" si="163"/>
        <v>0</v>
      </c>
      <c r="BK161" s="1">
        <f t="shared" si="163"/>
        <v>0</v>
      </c>
      <c r="BL161" s="1">
        <f t="shared" si="163"/>
        <v>0</v>
      </c>
      <c r="BM161" s="1">
        <f t="shared" si="159"/>
        <v>0</v>
      </c>
      <c r="BN161" s="1">
        <f t="shared" si="160"/>
        <v>0</v>
      </c>
    </row>
    <row r="162" spans="1:68" ht="24.25" customHeight="1" x14ac:dyDescent="0.2">
      <c r="A162" s="2" t="s">
        <v>24</v>
      </c>
      <c r="B162" s="2" t="s">
        <v>0</v>
      </c>
      <c r="C162" s="2" t="s">
        <v>1</v>
      </c>
      <c r="D162" s="7" t="s">
        <v>26</v>
      </c>
      <c r="E162" s="2" t="s">
        <v>5</v>
      </c>
      <c r="F162" s="2" t="s">
        <v>27</v>
      </c>
      <c r="G162" s="2" t="s">
        <v>2</v>
      </c>
      <c r="H162" s="2" t="s">
        <v>1</v>
      </c>
      <c r="I162" s="2" t="s">
        <v>5</v>
      </c>
      <c r="J162" s="2" t="s">
        <v>3</v>
      </c>
      <c r="K162" s="2" t="s">
        <v>4</v>
      </c>
      <c r="L162" s="2" t="s">
        <v>1</v>
      </c>
      <c r="M162" s="2" t="s">
        <v>5</v>
      </c>
      <c r="N162" s="2" t="s">
        <v>6</v>
      </c>
      <c r="O162" s="2" t="s">
        <v>30</v>
      </c>
      <c r="P162" s="2" t="s">
        <v>7</v>
      </c>
      <c r="Q162" s="2" t="s">
        <v>8</v>
      </c>
      <c r="R162" s="2" t="s">
        <v>9</v>
      </c>
      <c r="S162" s="2" t="str">
        <f>A162</f>
        <v>Eagles</v>
      </c>
      <c r="T162" s="2" t="str">
        <f t="shared" ref="T162:AE162" si="164">T136</f>
        <v>1st Hit</v>
      </c>
      <c r="U162" s="2" t="str">
        <f t="shared" si="164"/>
        <v>2nd Hit</v>
      </c>
      <c r="V162" s="2" t="str">
        <f t="shared" si="164"/>
        <v>TFL</v>
      </c>
      <c r="W162" s="2" t="str">
        <f t="shared" si="164"/>
        <v>SACK</v>
      </c>
      <c r="X162" s="2" t="str">
        <f t="shared" si="164"/>
        <v>DEF</v>
      </c>
      <c r="Y162" s="2" t="str">
        <f t="shared" si="164"/>
        <v>INT</v>
      </c>
      <c r="Z162" s="2" t="str">
        <f t="shared" si="164"/>
        <v>STRIP</v>
      </c>
      <c r="AA162" s="2" t="str">
        <f t="shared" si="164"/>
        <v>REC</v>
      </c>
      <c r="AB162" s="2" t="str">
        <f t="shared" si="164"/>
        <v>BLOCK</v>
      </c>
      <c r="AC162" s="2" t="str">
        <f t="shared" si="164"/>
        <v>ST 1st Hit</v>
      </c>
      <c r="AD162" s="2" t="str">
        <f t="shared" si="164"/>
        <v>ST 2nd Hit</v>
      </c>
      <c r="AE162" s="2" t="str">
        <f t="shared" si="164"/>
        <v>PTS</v>
      </c>
      <c r="AF162" s="2" t="s">
        <v>23</v>
      </c>
      <c r="AG162" s="2" t="s">
        <v>28</v>
      </c>
      <c r="AH162" s="2" t="s">
        <v>29</v>
      </c>
      <c r="AI162" s="2" t="str">
        <f t="shared" ref="AI162" si="165">S162</f>
        <v>Eagles</v>
      </c>
      <c r="AJ162" s="2" t="s">
        <v>0</v>
      </c>
      <c r="AK162" s="2" t="s">
        <v>1</v>
      </c>
      <c r="AL162" s="7" t="s">
        <v>26</v>
      </c>
      <c r="AM162" s="2" t="s">
        <v>5</v>
      </c>
      <c r="AN162" s="2" t="s">
        <v>27</v>
      </c>
      <c r="AO162" s="2" t="s">
        <v>2</v>
      </c>
      <c r="AP162" s="2" t="s">
        <v>1</v>
      </c>
      <c r="AQ162" s="2" t="s">
        <v>5</v>
      </c>
      <c r="AR162" s="2" t="s">
        <v>3</v>
      </c>
      <c r="AS162" s="2" t="s">
        <v>4</v>
      </c>
      <c r="AT162" s="2" t="s">
        <v>1</v>
      </c>
      <c r="AU162" s="2" t="s">
        <v>5</v>
      </c>
      <c r="AV162" s="2" t="s">
        <v>6</v>
      </c>
      <c r="AW162" s="2" t="s">
        <v>30</v>
      </c>
      <c r="AX162" s="2" t="s">
        <v>7</v>
      </c>
      <c r="AY162" s="2" t="s">
        <v>8</v>
      </c>
      <c r="AZ162" s="2" t="s">
        <v>9</v>
      </c>
      <c r="BA162" s="2" t="str">
        <f t="shared" si="148"/>
        <v>Eagles</v>
      </c>
      <c r="BB162" s="2" t="str">
        <f t="shared" ref="BB162:BM162" si="166">BB136</f>
        <v>1st Hit</v>
      </c>
      <c r="BC162" s="2" t="str">
        <f t="shared" si="166"/>
        <v>2nd Hit</v>
      </c>
      <c r="BD162" s="2" t="str">
        <f t="shared" si="166"/>
        <v>TFL</v>
      </c>
      <c r="BE162" s="2" t="str">
        <f t="shared" si="166"/>
        <v>SACK</v>
      </c>
      <c r="BF162" s="2" t="str">
        <f t="shared" si="166"/>
        <v>DEF</v>
      </c>
      <c r="BG162" s="2" t="str">
        <f t="shared" si="166"/>
        <v>INT</v>
      </c>
      <c r="BH162" s="2" t="str">
        <f t="shared" si="166"/>
        <v>STRIP</v>
      </c>
      <c r="BI162" s="2" t="str">
        <f t="shared" si="166"/>
        <v>REC</v>
      </c>
      <c r="BJ162" s="2" t="str">
        <f t="shared" si="166"/>
        <v>BLOCK</v>
      </c>
      <c r="BK162" s="2" t="str">
        <f t="shared" si="166"/>
        <v>ST 1st Hit</v>
      </c>
      <c r="BL162" s="2" t="str">
        <f t="shared" si="166"/>
        <v>ST 2nd Hit</v>
      </c>
      <c r="BM162" s="2" t="str">
        <f t="shared" si="166"/>
        <v>PTS</v>
      </c>
      <c r="BN162" s="2" t="s">
        <v>23</v>
      </c>
      <c r="BO162" s="2" t="s">
        <v>28</v>
      </c>
      <c r="BP162" s="2" t="s">
        <v>29</v>
      </c>
    </row>
    <row r="163" spans="1:68" ht="24.25" customHeight="1" x14ac:dyDescent="0.2">
      <c r="A163" s="1" t="s">
        <v>10</v>
      </c>
      <c r="B163" s="1">
        <f>SUM(B137:B161)</f>
        <v>0</v>
      </c>
      <c r="C163" s="1">
        <f>SUM(C137:C161)</f>
        <v>0</v>
      </c>
      <c r="D163" s="8" t="e">
        <f>SUM(C137:C161)/SUM(B137:B161)</f>
        <v>#DIV/0!</v>
      </c>
      <c r="E163" s="1">
        <f t="shared" ref="E163:Q163" si="167">SUM(E137:E161)</f>
        <v>0</v>
      </c>
      <c r="F163" s="1">
        <f t="shared" si="167"/>
        <v>0</v>
      </c>
      <c r="G163" s="1">
        <f t="shared" si="167"/>
        <v>0</v>
      </c>
      <c r="H163" s="1">
        <f t="shared" si="167"/>
        <v>0</v>
      </c>
      <c r="I163" s="1">
        <f t="shared" si="167"/>
        <v>0</v>
      </c>
      <c r="J163" s="1">
        <f t="shared" si="167"/>
        <v>0</v>
      </c>
      <c r="K163" s="1">
        <f t="shared" si="167"/>
        <v>0</v>
      </c>
      <c r="L163" s="1">
        <f t="shared" si="167"/>
        <v>0</v>
      </c>
      <c r="M163" s="1">
        <f t="shared" si="167"/>
        <v>0</v>
      </c>
      <c r="N163" s="1">
        <f t="shared" si="167"/>
        <v>0</v>
      </c>
      <c r="O163" s="1">
        <f t="shared" si="167"/>
        <v>0</v>
      </c>
      <c r="P163" s="1">
        <f t="shared" si="167"/>
        <v>0</v>
      </c>
      <c r="Q163" s="1">
        <f t="shared" si="167"/>
        <v>0</v>
      </c>
      <c r="R163" s="3" t="e">
        <f t="shared" ref="R163" si="168">P163/(P163+Q163)</f>
        <v>#DIV/0!</v>
      </c>
      <c r="S163" s="1" t="str">
        <f>A163</f>
        <v>Total</v>
      </c>
      <c r="T163" s="1">
        <f t="shared" ref="T163:AD163" si="169">SUM(T137:T161)</f>
        <v>0</v>
      </c>
      <c r="U163" s="1">
        <f t="shared" si="169"/>
        <v>0</v>
      </c>
      <c r="V163" s="1">
        <f t="shared" si="169"/>
        <v>0</v>
      </c>
      <c r="W163" s="1">
        <f t="shared" si="169"/>
        <v>0</v>
      </c>
      <c r="X163" s="1">
        <f t="shared" si="169"/>
        <v>0</v>
      </c>
      <c r="Y163" s="1">
        <f t="shared" si="169"/>
        <v>0</v>
      </c>
      <c r="Z163" s="1">
        <f t="shared" si="169"/>
        <v>0</v>
      </c>
      <c r="AA163" s="1">
        <f t="shared" si="169"/>
        <v>0</v>
      </c>
      <c r="AB163" s="1">
        <f t="shared" si="169"/>
        <v>0</v>
      </c>
      <c r="AC163" s="1">
        <f t="shared" si="169"/>
        <v>0</v>
      </c>
      <c r="AD163" s="1">
        <f t="shared" si="169"/>
        <v>0</v>
      </c>
      <c r="AE163" s="1">
        <f t="shared" ref="AE163" si="170">3*T163+U163+5*(V163+W163+X163)+10*(Y163+Z163+AA163+AB163)+4*AC163+2*AD163</f>
        <v>0</v>
      </c>
      <c r="AF163" s="1">
        <f t="shared" ref="AF163" si="171">Y163+Z163+AA163+AB163</f>
        <v>0</v>
      </c>
      <c r="AG163" s="4">
        <f>Y163+AA163+AB163</f>
        <v>0</v>
      </c>
      <c r="AH163" s="1">
        <f>N163+F163</f>
        <v>0</v>
      </c>
      <c r="AI163" s="1" t="s">
        <v>10</v>
      </c>
      <c r="AJ163" s="1">
        <f>SUM(AJ137:AJ161)</f>
        <v>0</v>
      </c>
      <c r="AK163" s="1">
        <f>SUM(AK137:AK161)</f>
        <v>0</v>
      </c>
      <c r="AL163" s="8" t="e">
        <f t="shared" si="157"/>
        <v>#DIV/0!</v>
      </c>
      <c r="AM163" s="1">
        <f t="shared" ref="AM163:AY163" si="172">SUM(AM137:AM161)</f>
        <v>0</v>
      </c>
      <c r="AN163" s="1">
        <f t="shared" si="172"/>
        <v>0</v>
      </c>
      <c r="AO163" s="1">
        <f t="shared" si="172"/>
        <v>0</v>
      </c>
      <c r="AP163" s="1">
        <f t="shared" si="172"/>
        <v>0</v>
      </c>
      <c r="AQ163" s="1">
        <f t="shared" si="172"/>
        <v>0</v>
      </c>
      <c r="AR163" s="1">
        <f t="shared" si="172"/>
        <v>0</v>
      </c>
      <c r="AS163" s="1">
        <f t="shared" si="172"/>
        <v>0</v>
      </c>
      <c r="AT163" s="1">
        <f t="shared" si="172"/>
        <v>0</v>
      </c>
      <c r="AU163" s="1">
        <f t="shared" si="172"/>
        <v>0</v>
      </c>
      <c r="AV163" s="1">
        <f t="shared" si="172"/>
        <v>0</v>
      </c>
      <c r="AW163" s="1">
        <f t="shared" si="172"/>
        <v>0</v>
      </c>
      <c r="AX163" s="1">
        <f t="shared" si="172"/>
        <v>0</v>
      </c>
      <c r="AY163" s="1">
        <f t="shared" si="172"/>
        <v>0</v>
      </c>
      <c r="AZ163" s="3" t="e">
        <f t="shared" ref="AZ163" si="173">AX163/(AX163+AY163)</f>
        <v>#DIV/0!</v>
      </c>
      <c r="BA163" s="1" t="s">
        <v>10</v>
      </c>
      <c r="BB163" s="1">
        <f t="shared" ref="BB163:BL163" si="174">SUM(BB137:BB161)</f>
        <v>0</v>
      </c>
      <c r="BC163" s="1">
        <f t="shared" si="174"/>
        <v>0</v>
      </c>
      <c r="BD163" s="1">
        <f t="shared" si="174"/>
        <v>0</v>
      </c>
      <c r="BE163" s="1">
        <f t="shared" si="174"/>
        <v>0</v>
      </c>
      <c r="BF163" s="1">
        <f t="shared" si="174"/>
        <v>0</v>
      </c>
      <c r="BG163" s="1">
        <f t="shared" si="174"/>
        <v>0</v>
      </c>
      <c r="BH163" s="1">
        <f t="shared" si="174"/>
        <v>0</v>
      </c>
      <c r="BI163" s="1">
        <f t="shared" si="174"/>
        <v>0</v>
      </c>
      <c r="BJ163" s="1">
        <f t="shared" si="174"/>
        <v>0</v>
      </c>
      <c r="BK163" s="1">
        <f t="shared" si="174"/>
        <v>0</v>
      </c>
      <c r="BL163" s="1">
        <f t="shared" si="174"/>
        <v>0</v>
      </c>
      <c r="BM163" s="1">
        <f t="shared" ref="BM163" si="175">3*BB163+BC163+5*(BD163+BE163+BF163)+10*(BG163+BH163+BI163+BJ163)+4*BK163+2*BL163</f>
        <v>0</v>
      </c>
      <c r="BN163" s="1">
        <f t="shared" ref="BN163" si="176">BG163+BH163+BI163+BJ163</f>
        <v>0</v>
      </c>
      <c r="BO163" s="1">
        <f>BO130+AG163</f>
        <v>0</v>
      </c>
      <c r="BP163" s="1">
        <f>BP130+AH163</f>
        <v>0</v>
      </c>
    </row>
    <row r="164" spans="1:68" ht="24.25" customHeight="1" x14ac:dyDescent="0.2">
      <c r="A164" s="2" t="s">
        <v>25</v>
      </c>
      <c r="B164" s="2" t="s">
        <v>0</v>
      </c>
      <c r="C164" s="2" t="s">
        <v>1</v>
      </c>
      <c r="D164" s="7" t="s">
        <v>26</v>
      </c>
      <c r="E164" s="2" t="s">
        <v>5</v>
      </c>
      <c r="F164" s="2" t="s">
        <v>27</v>
      </c>
      <c r="G164" s="2" t="s">
        <v>2</v>
      </c>
      <c r="H164" s="2" t="s">
        <v>1</v>
      </c>
      <c r="I164" s="2" t="s">
        <v>5</v>
      </c>
      <c r="J164" s="2" t="s">
        <v>3</v>
      </c>
      <c r="K164" s="2" t="s">
        <v>4</v>
      </c>
      <c r="L164" s="2" t="s">
        <v>1</v>
      </c>
      <c r="M164" s="2" t="s">
        <v>5</v>
      </c>
      <c r="N164" s="2" t="s">
        <v>6</v>
      </c>
      <c r="O164" s="2" t="s">
        <v>30</v>
      </c>
      <c r="P164" s="2" t="s">
        <v>7</v>
      </c>
      <c r="Q164" s="2" t="s">
        <v>8</v>
      </c>
      <c r="R164" s="2" t="s">
        <v>9</v>
      </c>
      <c r="S164" s="2" t="str">
        <f>A164</f>
        <v>Opp</v>
      </c>
      <c r="T164" s="2" t="str">
        <f>T162</f>
        <v>1st Hit</v>
      </c>
      <c r="U164" s="2" t="str">
        <f t="shared" ref="U164:AD164" si="177">U162</f>
        <v>2nd Hit</v>
      </c>
      <c r="V164" s="2" t="str">
        <f t="shared" si="177"/>
        <v>TFL</v>
      </c>
      <c r="W164" s="2" t="str">
        <f t="shared" si="177"/>
        <v>SACK</v>
      </c>
      <c r="X164" s="2" t="str">
        <f t="shared" si="177"/>
        <v>DEF</v>
      </c>
      <c r="Y164" s="2" t="str">
        <f t="shared" si="177"/>
        <v>INT</v>
      </c>
      <c r="Z164" s="2" t="str">
        <f t="shared" si="177"/>
        <v>STRIP</v>
      </c>
      <c r="AA164" s="2" t="str">
        <f t="shared" si="177"/>
        <v>REC</v>
      </c>
      <c r="AB164" s="2" t="str">
        <f t="shared" si="177"/>
        <v>BLOCK</v>
      </c>
      <c r="AC164" s="2" t="str">
        <f t="shared" si="177"/>
        <v>ST 1st Hit</v>
      </c>
      <c r="AD164" s="2" t="str">
        <f t="shared" si="177"/>
        <v>ST 2nd Hit</v>
      </c>
      <c r="AE164" s="2">
        <f t="shared" ref="AE164" si="178">AE138</f>
        <v>0</v>
      </c>
      <c r="AF164" s="2" t="s">
        <v>23</v>
      </c>
      <c r="AG164" s="2" t="s">
        <v>28</v>
      </c>
      <c r="AH164" s="2" t="s">
        <v>29</v>
      </c>
      <c r="AI164" s="2" t="str">
        <f>S164</f>
        <v>Opp</v>
      </c>
      <c r="AJ164" s="2" t="s">
        <v>0</v>
      </c>
      <c r="AK164" s="2" t="s">
        <v>1</v>
      </c>
      <c r="AL164" s="7" t="s">
        <v>26</v>
      </c>
      <c r="AM164" s="2" t="s">
        <v>5</v>
      </c>
      <c r="AN164" s="2" t="s">
        <v>27</v>
      </c>
      <c r="AO164" s="2" t="s">
        <v>2</v>
      </c>
      <c r="AP164" s="2" t="s">
        <v>1</v>
      </c>
      <c r="AQ164" s="2" t="s">
        <v>5</v>
      </c>
      <c r="AR164" s="2" t="s">
        <v>3</v>
      </c>
      <c r="AS164" s="2" t="s">
        <v>4</v>
      </c>
      <c r="AT164" s="2" t="s">
        <v>1</v>
      </c>
      <c r="AU164" s="2" t="s">
        <v>5</v>
      </c>
      <c r="AV164" s="2" t="s">
        <v>6</v>
      </c>
      <c r="AW164" s="2" t="s">
        <v>30</v>
      </c>
      <c r="AX164" s="2" t="s">
        <v>7</v>
      </c>
      <c r="AY164" s="2" t="s">
        <v>8</v>
      </c>
      <c r="AZ164" s="2" t="s">
        <v>9</v>
      </c>
      <c r="BA164" s="2" t="str">
        <f>AI164</f>
        <v>Opp</v>
      </c>
      <c r="BB164" s="2" t="str">
        <f>BB136</f>
        <v>1st Hit</v>
      </c>
      <c r="BC164" s="2" t="str">
        <f>BC136</f>
        <v>2nd Hit</v>
      </c>
      <c r="BD164" s="2" t="str">
        <f t="shared" ref="BD164:BN164" si="179">BD136</f>
        <v>TFL</v>
      </c>
      <c r="BE164" s="2" t="str">
        <f t="shared" si="179"/>
        <v>SACK</v>
      </c>
      <c r="BF164" s="2" t="str">
        <f t="shared" si="179"/>
        <v>DEF</v>
      </c>
      <c r="BG164" s="2" t="str">
        <f t="shared" si="179"/>
        <v>INT</v>
      </c>
      <c r="BH164" s="2" t="str">
        <f t="shared" si="179"/>
        <v>STRIP</v>
      </c>
      <c r="BI164" s="2" t="str">
        <f t="shared" si="179"/>
        <v>REC</v>
      </c>
      <c r="BJ164" s="2" t="str">
        <f t="shared" si="179"/>
        <v>BLOCK</v>
      </c>
      <c r="BK164" s="2" t="str">
        <f t="shared" si="179"/>
        <v>ST 1st Hit</v>
      </c>
      <c r="BL164" s="2" t="str">
        <f t="shared" si="179"/>
        <v>ST 2nd Hit</v>
      </c>
      <c r="BM164" s="2" t="str">
        <f t="shared" si="179"/>
        <v>PTS</v>
      </c>
      <c r="BN164" s="2" t="str">
        <f t="shared" si="179"/>
        <v>BANDIT</v>
      </c>
      <c r="BO164" s="2" t="s">
        <v>28</v>
      </c>
      <c r="BP164" s="2" t="s">
        <v>29</v>
      </c>
    </row>
    <row r="165" spans="1:68" ht="24.25" customHeight="1" x14ac:dyDescent="0.2">
      <c r="A165" s="1" t="s">
        <v>10</v>
      </c>
      <c r="D165" s="8" t="e">
        <f>C165/B165</f>
        <v>#DIV/0!</v>
      </c>
      <c r="S165" s="1" t="str">
        <f>A165</f>
        <v>Total</v>
      </c>
      <c r="AI165" s="1" t="str">
        <f>S165</f>
        <v>Total</v>
      </c>
      <c r="AJ165" s="1">
        <f>B165+AJ132</f>
        <v>0</v>
      </c>
      <c r="AK165" s="1">
        <f>C165+AK132</f>
        <v>0</v>
      </c>
      <c r="AL165" s="8" t="e">
        <f t="shared" si="157"/>
        <v>#DIV/0!</v>
      </c>
      <c r="AM165" s="1">
        <f t="shared" ref="AM165:AV165" si="180">E165+AM132</f>
        <v>0</v>
      </c>
      <c r="AN165" s="1">
        <f t="shared" si="180"/>
        <v>0</v>
      </c>
      <c r="AO165" s="1">
        <f t="shared" si="180"/>
        <v>0</v>
      </c>
      <c r="AP165" s="1">
        <f t="shared" si="180"/>
        <v>0</v>
      </c>
      <c r="AQ165" s="1">
        <f t="shared" si="180"/>
        <v>0</v>
      </c>
      <c r="AR165" s="1">
        <f t="shared" si="180"/>
        <v>0</v>
      </c>
      <c r="AS165" s="1">
        <f t="shared" si="180"/>
        <v>0</v>
      </c>
      <c r="AT165" s="1">
        <f t="shared" si="180"/>
        <v>0</v>
      </c>
      <c r="AU165" s="1">
        <f t="shared" si="180"/>
        <v>0</v>
      </c>
      <c r="AV165" s="1">
        <f t="shared" si="180"/>
        <v>0</v>
      </c>
      <c r="AW165" s="1">
        <f>O165+AW132</f>
        <v>0</v>
      </c>
      <c r="AX165" s="1">
        <f t="shared" ref="AX165:AZ165" si="181">P165+AX132</f>
        <v>0</v>
      </c>
      <c r="AY165" s="1">
        <f t="shared" si="181"/>
        <v>0</v>
      </c>
      <c r="AZ165" s="1" t="e">
        <f t="shared" si="181"/>
        <v>#DIV/0!</v>
      </c>
      <c r="BA165" s="1" t="str">
        <f>AI165</f>
        <v>Total</v>
      </c>
      <c r="BB165" s="1">
        <f>T165+BB132</f>
        <v>0</v>
      </c>
      <c r="BC165" s="1">
        <f t="shared" ref="BC165:BN165" si="182">U165+BC132</f>
        <v>0</v>
      </c>
      <c r="BD165" s="1">
        <f t="shared" si="182"/>
        <v>0</v>
      </c>
      <c r="BE165" s="1">
        <f t="shared" si="182"/>
        <v>0</v>
      </c>
      <c r="BF165" s="1">
        <f t="shared" si="182"/>
        <v>0</v>
      </c>
      <c r="BG165" s="1">
        <f t="shared" si="182"/>
        <v>0</v>
      </c>
      <c r="BH165" s="1">
        <f t="shared" si="182"/>
        <v>0</v>
      </c>
      <c r="BI165" s="1">
        <f t="shared" si="182"/>
        <v>2</v>
      </c>
      <c r="BJ165" s="1">
        <f t="shared" si="182"/>
        <v>0</v>
      </c>
      <c r="BK165" s="1">
        <f t="shared" si="182"/>
        <v>0</v>
      </c>
      <c r="BL165" s="1">
        <f t="shared" si="182"/>
        <v>0</v>
      </c>
      <c r="BM165" s="1">
        <f t="shared" si="182"/>
        <v>0</v>
      </c>
      <c r="BN165" s="1">
        <f t="shared" si="182"/>
        <v>0</v>
      </c>
      <c r="BP165" s="1">
        <f t="shared" ref="BP165" si="183">AH165+BP132</f>
        <v>0</v>
      </c>
    </row>
    <row r="166" spans="1:68" x14ac:dyDescent="0.2">
      <c r="A166" s="10" t="s">
        <v>70</v>
      </c>
      <c r="B166" s="11"/>
      <c r="C166" s="11"/>
      <c r="D166" s="12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0" t="str">
        <f>A166</f>
        <v>Game 6: Ellis (Road)</v>
      </c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0" t="str">
        <f>S166</f>
        <v>Game 6: Ellis (Road)</v>
      </c>
      <c r="AJ166" s="11"/>
      <c r="AK166" s="11"/>
      <c r="AL166" s="12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0" t="str">
        <f>AI166</f>
        <v>Game 6: Ellis (Road)</v>
      </c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</row>
    <row r="167" spans="1:68" x14ac:dyDescent="0.2">
      <c r="A167" s="11"/>
      <c r="B167" s="11"/>
      <c r="C167" s="11"/>
      <c r="D167" s="12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2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</row>
    <row r="168" spans="1:68" x14ac:dyDescent="0.2">
      <c r="A168" s="11"/>
      <c r="B168" s="11"/>
      <c r="C168" s="11"/>
      <c r="D168" s="12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2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</row>
    <row r="169" spans="1:68" ht="24.25" customHeight="1" x14ac:dyDescent="0.2">
      <c r="A169" s="2" t="s">
        <v>13</v>
      </c>
      <c r="B169" s="2" t="s">
        <v>0</v>
      </c>
      <c r="C169" s="2" t="s">
        <v>1</v>
      </c>
      <c r="D169" s="7" t="s">
        <v>26</v>
      </c>
      <c r="E169" s="2" t="s">
        <v>5</v>
      </c>
      <c r="F169" s="2" t="s">
        <v>27</v>
      </c>
      <c r="G169" s="2" t="s">
        <v>2</v>
      </c>
      <c r="H169" s="2" t="s">
        <v>1</v>
      </c>
      <c r="I169" s="2" t="s">
        <v>5</v>
      </c>
      <c r="J169" s="2" t="s">
        <v>3</v>
      </c>
      <c r="K169" s="2" t="s">
        <v>4</v>
      </c>
      <c r="L169" s="2" t="s">
        <v>1</v>
      </c>
      <c r="M169" s="2" t="s">
        <v>5</v>
      </c>
      <c r="N169" s="2" t="s">
        <v>6</v>
      </c>
      <c r="O169" s="2" t="s">
        <v>30</v>
      </c>
      <c r="P169" s="2" t="s">
        <v>7</v>
      </c>
      <c r="Q169" s="2" t="s">
        <v>8</v>
      </c>
      <c r="R169" s="2" t="s">
        <v>9</v>
      </c>
      <c r="S169" s="2" t="s">
        <v>13</v>
      </c>
      <c r="T169" s="2" t="s">
        <v>11</v>
      </c>
      <c r="U169" s="2" t="s">
        <v>12</v>
      </c>
      <c r="V169" s="2" t="s">
        <v>14</v>
      </c>
      <c r="W169" s="2" t="s">
        <v>19</v>
      </c>
      <c r="X169" s="2" t="s">
        <v>15</v>
      </c>
      <c r="Y169" s="2" t="s">
        <v>6</v>
      </c>
      <c r="Z169" s="2" t="s">
        <v>16</v>
      </c>
      <c r="AA169" s="2" t="s">
        <v>17</v>
      </c>
      <c r="AB169" s="2" t="s">
        <v>18</v>
      </c>
      <c r="AC169" s="2" t="s">
        <v>20</v>
      </c>
      <c r="AD169" s="2" t="s">
        <v>21</v>
      </c>
      <c r="AE169" s="2" t="s">
        <v>22</v>
      </c>
      <c r="AF169" s="2" t="s">
        <v>23</v>
      </c>
      <c r="AG169" s="2" t="s">
        <v>28</v>
      </c>
      <c r="AH169" s="2" t="s">
        <v>29</v>
      </c>
      <c r="AI169" s="2" t="s">
        <v>13</v>
      </c>
      <c r="AJ169" s="2" t="s">
        <v>0</v>
      </c>
      <c r="AK169" s="2" t="s">
        <v>1</v>
      </c>
      <c r="AL169" s="7" t="s">
        <v>26</v>
      </c>
      <c r="AM169" s="2" t="s">
        <v>5</v>
      </c>
      <c r="AN169" s="2" t="s">
        <v>27</v>
      </c>
      <c r="AO169" s="2" t="s">
        <v>2</v>
      </c>
      <c r="AP169" s="2" t="s">
        <v>1</v>
      </c>
      <c r="AQ169" s="2" t="s">
        <v>5</v>
      </c>
      <c r="AR169" s="2" t="s">
        <v>3</v>
      </c>
      <c r="AS169" s="2" t="s">
        <v>4</v>
      </c>
      <c r="AT169" s="2" t="s">
        <v>1</v>
      </c>
      <c r="AU169" s="2" t="s">
        <v>5</v>
      </c>
      <c r="AV169" s="2" t="s">
        <v>6</v>
      </c>
      <c r="AW169" s="2" t="s">
        <v>30</v>
      </c>
      <c r="AX169" s="2" t="s">
        <v>7</v>
      </c>
      <c r="AY169" s="2" t="s">
        <v>8</v>
      </c>
      <c r="AZ169" s="2" t="s">
        <v>9</v>
      </c>
      <c r="BA169" s="2" t="s">
        <v>13</v>
      </c>
      <c r="BB169" s="2" t="s">
        <v>11</v>
      </c>
      <c r="BC169" s="2" t="s">
        <v>12</v>
      </c>
      <c r="BD169" s="2" t="s">
        <v>14</v>
      </c>
      <c r="BE169" s="2" t="s">
        <v>19</v>
      </c>
      <c r="BF169" s="2" t="s">
        <v>15</v>
      </c>
      <c r="BG169" s="2" t="s">
        <v>6</v>
      </c>
      <c r="BH169" s="2" t="s">
        <v>16</v>
      </c>
      <c r="BI169" s="2" t="s">
        <v>17</v>
      </c>
      <c r="BJ169" s="2" t="s">
        <v>18</v>
      </c>
      <c r="BK169" s="2" t="s">
        <v>20</v>
      </c>
      <c r="BL169" s="2" t="s">
        <v>21</v>
      </c>
      <c r="BM169" s="2" t="s">
        <v>22</v>
      </c>
      <c r="BN169" s="2" t="s">
        <v>23</v>
      </c>
      <c r="BO169" s="2" t="s">
        <v>28</v>
      </c>
      <c r="BP169" s="2" t="str">
        <f t="shared" ref="BP169" si="184">BP136</f>
        <v>GIVE</v>
      </c>
    </row>
    <row r="170" spans="1:68" ht="24.25" customHeight="1" x14ac:dyDescent="0.2">
      <c r="A170" s="1" t="str">
        <f>A137</f>
        <v>Ben D.</v>
      </c>
      <c r="D170" s="8" t="e">
        <f>C170/B170</f>
        <v>#DIV/0!</v>
      </c>
      <c r="R170" s="3" t="e">
        <f>P170/(P170+Q170)</f>
        <v>#DIV/0!</v>
      </c>
      <c r="S170" s="1" t="str">
        <f>S137</f>
        <v>Ben D.</v>
      </c>
      <c r="AE170" s="1">
        <f>3*T170+U170+5*(V170+W170+X170)+10*(Y170+Z170+AA170+AB170)+4*AC170+2*AD170</f>
        <v>0</v>
      </c>
      <c r="AF170" s="1">
        <f>Y170+Z170+AA170+AB170</f>
        <v>0</v>
      </c>
      <c r="AI170" s="1" t="str">
        <f>AI137</f>
        <v>Ben D.</v>
      </c>
      <c r="AJ170" s="1">
        <f t="shared" ref="AJ170:AK185" si="185">B170+AJ137</f>
        <v>0</v>
      </c>
      <c r="AK170" s="1">
        <f t="shared" si="185"/>
        <v>0</v>
      </c>
      <c r="AL170" s="8" t="e">
        <f>AK170/AJ170</f>
        <v>#DIV/0!</v>
      </c>
      <c r="AM170" s="1">
        <f t="shared" ref="AM170:AY185" si="186">E170+AM137</f>
        <v>0</v>
      </c>
      <c r="AN170" s="1">
        <f t="shared" si="186"/>
        <v>0</v>
      </c>
      <c r="AO170" s="1">
        <f t="shared" si="186"/>
        <v>0</v>
      </c>
      <c r="AP170" s="1">
        <f t="shared" si="186"/>
        <v>0</v>
      </c>
      <c r="AQ170" s="1">
        <f t="shared" si="186"/>
        <v>0</v>
      </c>
      <c r="AR170" s="1">
        <f t="shared" si="186"/>
        <v>0</v>
      </c>
      <c r="AS170" s="1">
        <f t="shared" si="186"/>
        <v>0</v>
      </c>
      <c r="AT170" s="1">
        <f t="shared" si="186"/>
        <v>0</v>
      </c>
      <c r="AU170" s="1">
        <f t="shared" si="186"/>
        <v>0</v>
      </c>
      <c r="AV170" s="1">
        <f t="shared" si="186"/>
        <v>0</v>
      </c>
      <c r="AW170" s="1">
        <f t="shared" si="186"/>
        <v>0</v>
      </c>
      <c r="AX170" s="1">
        <f t="shared" si="186"/>
        <v>0</v>
      </c>
      <c r="AY170" s="1">
        <f t="shared" si="186"/>
        <v>0</v>
      </c>
      <c r="AZ170" s="3" t="e">
        <f>AX170/(AX170+AY170)</f>
        <v>#DIV/0!</v>
      </c>
      <c r="BA170" s="1" t="str">
        <f t="shared" ref="BA170:BA195" si="187">AI170</f>
        <v>Ben D.</v>
      </c>
      <c r="BB170" s="1">
        <f t="shared" ref="BB170:BL185" si="188">T170+BB137</f>
        <v>0</v>
      </c>
      <c r="BC170" s="1">
        <f t="shared" si="188"/>
        <v>0</v>
      </c>
      <c r="BD170" s="1">
        <f t="shared" si="188"/>
        <v>0</v>
      </c>
      <c r="BE170" s="1">
        <f t="shared" si="188"/>
        <v>0</v>
      </c>
      <c r="BF170" s="1">
        <f t="shared" si="188"/>
        <v>0</v>
      </c>
      <c r="BG170" s="1">
        <f t="shared" si="188"/>
        <v>0</v>
      </c>
      <c r="BH170" s="1">
        <f t="shared" si="188"/>
        <v>0</v>
      </c>
      <c r="BI170" s="1">
        <f t="shared" si="188"/>
        <v>0</v>
      </c>
      <c r="BJ170" s="1">
        <f t="shared" si="188"/>
        <v>0</v>
      </c>
      <c r="BK170" s="1">
        <f t="shared" si="188"/>
        <v>0</v>
      </c>
      <c r="BL170" s="1">
        <f t="shared" si="188"/>
        <v>0</v>
      </c>
      <c r="BM170" s="1">
        <f>3*BB170+BC170+5*(BD170+BE170+BF170)+10*(BG170+BH170+BI170+BJ170)+4*BK170+2*BL170</f>
        <v>0</v>
      </c>
      <c r="BN170" s="1">
        <f>BG170+BH170+BI170+BJ170</f>
        <v>0</v>
      </c>
    </row>
    <row r="171" spans="1:68" ht="24.25" customHeight="1" x14ac:dyDescent="0.2">
      <c r="A171" s="2" t="str">
        <f t="shared" ref="A171:A194" si="189">A138</f>
        <v>Braddix B.</v>
      </c>
      <c r="B171" s="2"/>
      <c r="C171" s="2"/>
      <c r="D171" s="7" t="e">
        <f t="shared" ref="D171:D194" si="190">C171/B171</f>
        <v>#DIV/0!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3" t="e">
        <f t="shared" ref="R171:R194" si="191">P171/(P171+Q171)</f>
        <v>#DIV/0!</v>
      </c>
      <c r="S171" s="2" t="str">
        <f t="shared" ref="S171:S194" si="192">S138</f>
        <v>Braddix B.</v>
      </c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1">
        <f t="shared" ref="AE171:AE194" si="193">3*T171+U171+5*(V171+W171+X171)+10*(Y171+Z171+AA171+AB171)+4*AC171+2*AD171</f>
        <v>0</v>
      </c>
      <c r="AF171" s="1">
        <f t="shared" ref="AF171:AF194" si="194">Y171+Z171+AA171+AB171</f>
        <v>0</v>
      </c>
      <c r="AI171" s="2" t="str">
        <f t="shared" ref="AI171:AI194" si="195">AI138</f>
        <v>Braddix B.</v>
      </c>
      <c r="AJ171" s="2">
        <f t="shared" si="185"/>
        <v>0</v>
      </c>
      <c r="AK171" s="2">
        <f t="shared" si="185"/>
        <v>0</v>
      </c>
      <c r="AL171" s="7" t="e">
        <f t="shared" ref="AL171:AL198" si="196">AK171/AJ171</f>
        <v>#DIV/0!</v>
      </c>
      <c r="AM171" s="2">
        <f t="shared" si="186"/>
        <v>0</v>
      </c>
      <c r="AN171" s="2">
        <f t="shared" si="186"/>
        <v>0</v>
      </c>
      <c r="AO171" s="2">
        <f t="shared" si="186"/>
        <v>0</v>
      </c>
      <c r="AP171" s="2">
        <f t="shared" si="186"/>
        <v>0</v>
      </c>
      <c r="AQ171" s="2">
        <f t="shared" si="186"/>
        <v>0</v>
      </c>
      <c r="AR171" s="2">
        <f t="shared" si="186"/>
        <v>0</v>
      </c>
      <c r="AS171" s="2">
        <f t="shared" si="186"/>
        <v>0</v>
      </c>
      <c r="AT171" s="2">
        <f t="shared" si="186"/>
        <v>0</v>
      </c>
      <c r="AU171" s="2">
        <f t="shared" si="186"/>
        <v>0</v>
      </c>
      <c r="AV171" s="2">
        <f t="shared" si="186"/>
        <v>0</v>
      </c>
      <c r="AW171" s="2">
        <f t="shared" si="186"/>
        <v>0</v>
      </c>
      <c r="AX171" s="2">
        <f t="shared" si="186"/>
        <v>0</v>
      </c>
      <c r="AY171" s="2">
        <f t="shared" si="186"/>
        <v>0</v>
      </c>
      <c r="AZ171" s="3" t="e">
        <f t="shared" ref="AZ171:AZ194" si="197">AX171/(AX171+AY171)</f>
        <v>#DIV/0!</v>
      </c>
      <c r="BA171" s="2" t="str">
        <f t="shared" si="187"/>
        <v>Braddix B.</v>
      </c>
      <c r="BB171" s="2">
        <f t="shared" si="188"/>
        <v>0</v>
      </c>
      <c r="BC171" s="2">
        <f t="shared" si="188"/>
        <v>0</v>
      </c>
      <c r="BD171" s="2">
        <f t="shared" si="188"/>
        <v>0</v>
      </c>
      <c r="BE171" s="2">
        <f t="shared" si="188"/>
        <v>0</v>
      </c>
      <c r="BF171" s="2">
        <f t="shared" si="188"/>
        <v>0</v>
      </c>
      <c r="BG171" s="2">
        <f t="shared" si="188"/>
        <v>0</v>
      </c>
      <c r="BH171" s="2">
        <f t="shared" si="188"/>
        <v>0</v>
      </c>
      <c r="BI171" s="2">
        <f t="shared" si="188"/>
        <v>0</v>
      </c>
      <c r="BJ171" s="2">
        <f t="shared" si="188"/>
        <v>0</v>
      </c>
      <c r="BK171" s="2">
        <f t="shared" si="188"/>
        <v>0</v>
      </c>
      <c r="BL171" s="2">
        <f t="shared" si="188"/>
        <v>0</v>
      </c>
      <c r="BM171" s="1">
        <f t="shared" ref="BM171:BM194" si="198">3*BB171+BC171+5*(BD171+BE171+BF171)+10*(BG171+BH171+BI171+BJ171)+4*BK171+2*BL171</f>
        <v>0</v>
      </c>
      <c r="BN171" s="1">
        <f t="shared" ref="BN171:BN194" si="199">BG171+BH171+BI171+BJ171</f>
        <v>0</v>
      </c>
    </row>
    <row r="172" spans="1:68" ht="24.25" customHeight="1" x14ac:dyDescent="0.2">
      <c r="A172" s="1" t="str">
        <f t="shared" si="189"/>
        <v>Dalton W.</v>
      </c>
      <c r="D172" s="8" t="e">
        <f t="shared" si="190"/>
        <v>#DIV/0!</v>
      </c>
      <c r="R172" s="3" t="e">
        <f t="shared" si="191"/>
        <v>#DIV/0!</v>
      </c>
      <c r="S172" s="1" t="str">
        <f t="shared" si="192"/>
        <v>Dalton W.</v>
      </c>
      <c r="AE172" s="1">
        <f t="shared" si="193"/>
        <v>0</v>
      </c>
      <c r="AF172" s="1">
        <f t="shared" si="194"/>
        <v>0</v>
      </c>
      <c r="AI172" s="1" t="str">
        <f t="shared" si="195"/>
        <v>Dalton W.</v>
      </c>
      <c r="AJ172" s="1">
        <f t="shared" si="185"/>
        <v>0</v>
      </c>
      <c r="AK172" s="1">
        <f t="shared" si="185"/>
        <v>0</v>
      </c>
      <c r="AL172" s="8" t="e">
        <f t="shared" si="196"/>
        <v>#DIV/0!</v>
      </c>
      <c r="AM172" s="1">
        <f t="shared" si="186"/>
        <v>0</v>
      </c>
      <c r="AN172" s="1">
        <f t="shared" si="186"/>
        <v>0</v>
      </c>
      <c r="AO172" s="1">
        <f t="shared" si="186"/>
        <v>0</v>
      </c>
      <c r="AP172" s="1">
        <f t="shared" si="186"/>
        <v>0</v>
      </c>
      <c r="AQ172" s="1">
        <f t="shared" si="186"/>
        <v>0</v>
      </c>
      <c r="AR172" s="1">
        <f t="shared" si="186"/>
        <v>0</v>
      </c>
      <c r="AS172" s="1">
        <f t="shared" si="186"/>
        <v>0</v>
      </c>
      <c r="AT172" s="1">
        <f t="shared" si="186"/>
        <v>0</v>
      </c>
      <c r="AU172" s="1">
        <f t="shared" si="186"/>
        <v>0</v>
      </c>
      <c r="AV172" s="1">
        <f t="shared" si="186"/>
        <v>0</v>
      </c>
      <c r="AW172" s="1">
        <f t="shared" si="186"/>
        <v>0</v>
      </c>
      <c r="AX172" s="1">
        <f t="shared" si="186"/>
        <v>0</v>
      </c>
      <c r="AY172" s="1">
        <f t="shared" si="186"/>
        <v>0</v>
      </c>
      <c r="AZ172" s="3" t="e">
        <f t="shared" si="197"/>
        <v>#DIV/0!</v>
      </c>
      <c r="BA172" s="1" t="str">
        <f t="shared" si="187"/>
        <v>Dalton W.</v>
      </c>
      <c r="BB172" s="1">
        <f t="shared" si="188"/>
        <v>0</v>
      </c>
      <c r="BC172" s="1">
        <f t="shared" si="188"/>
        <v>0</v>
      </c>
      <c r="BD172" s="1">
        <f t="shared" si="188"/>
        <v>0</v>
      </c>
      <c r="BE172" s="1">
        <f t="shared" si="188"/>
        <v>0</v>
      </c>
      <c r="BF172" s="1">
        <f t="shared" si="188"/>
        <v>0</v>
      </c>
      <c r="BG172" s="1">
        <f t="shared" si="188"/>
        <v>0</v>
      </c>
      <c r="BH172" s="1">
        <f t="shared" si="188"/>
        <v>0</v>
      </c>
      <c r="BI172" s="1">
        <f t="shared" si="188"/>
        <v>0</v>
      </c>
      <c r="BJ172" s="1">
        <f t="shared" si="188"/>
        <v>0</v>
      </c>
      <c r="BK172" s="1">
        <f t="shared" si="188"/>
        <v>0</v>
      </c>
      <c r="BL172" s="1">
        <f t="shared" si="188"/>
        <v>0</v>
      </c>
      <c r="BM172" s="1">
        <f t="shared" si="198"/>
        <v>0</v>
      </c>
      <c r="BN172" s="1">
        <f t="shared" si="199"/>
        <v>0</v>
      </c>
    </row>
    <row r="173" spans="1:68" ht="24.25" customHeight="1" x14ac:dyDescent="0.2">
      <c r="A173" s="2" t="str">
        <f t="shared" si="189"/>
        <v>Brandon T.</v>
      </c>
      <c r="B173" s="2"/>
      <c r="C173" s="2"/>
      <c r="D173" s="7" t="e">
        <f t="shared" si="190"/>
        <v>#DIV/0!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3" t="e">
        <f t="shared" si="191"/>
        <v>#DIV/0!</v>
      </c>
      <c r="S173" s="2" t="str">
        <f t="shared" si="192"/>
        <v>Brandon T.</v>
      </c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1">
        <f t="shared" si="193"/>
        <v>0</v>
      </c>
      <c r="AF173" s="1">
        <f t="shared" si="194"/>
        <v>0</v>
      </c>
      <c r="AI173" s="2" t="str">
        <f t="shared" si="195"/>
        <v>Brandon T.</v>
      </c>
      <c r="AJ173" s="2">
        <f t="shared" si="185"/>
        <v>0</v>
      </c>
      <c r="AK173" s="2">
        <f t="shared" si="185"/>
        <v>0</v>
      </c>
      <c r="AL173" s="7" t="e">
        <f t="shared" si="196"/>
        <v>#DIV/0!</v>
      </c>
      <c r="AM173" s="2">
        <f t="shared" si="186"/>
        <v>0</v>
      </c>
      <c r="AN173" s="2">
        <f t="shared" si="186"/>
        <v>0</v>
      </c>
      <c r="AO173" s="2">
        <f t="shared" si="186"/>
        <v>0</v>
      </c>
      <c r="AP173" s="2">
        <f t="shared" si="186"/>
        <v>0</v>
      </c>
      <c r="AQ173" s="2">
        <f t="shared" si="186"/>
        <v>0</v>
      </c>
      <c r="AR173" s="2">
        <f t="shared" si="186"/>
        <v>0</v>
      </c>
      <c r="AS173" s="2">
        <f t="shared" si="186"/>
        <v>0</v>
      </c>
      <c r="AT173" s="2">
        <f t="shared" si="186"/>
        <v>0</v>
      </c>
      <c r="AU173" s="2">
        <f t="shared" si="186"/>
        <v>0</v>
      </c>
      <c r="AV173" s="2">
        <f t="shared" si="186"/>
        <v>0</v>
      </c>
      <c r="AW173" s="2">
        <f t="shared" si="186"/>
        <v>0</v>
      </c>
      <c r="AX173" s="2">
        <f t="shared" si="186"/>
        <v>0</v>
      </c>
      <c r="AY173" s="2">
        <f t="shared" si="186"/>
        <v>0</v>
      </c>
      <c r="AZ173" s="3" t="e">
        <f t="shared" si="197"/>
        <v>#DIV/0!</v>
      </c>
      <c r="BA173" s="2" t="str">
        <f t="shared" si="187"/>
        <v>Brandon T.</v>
      </c>
      <c r="BB173" s="2">
        <f t="shared" si="188"/>
        <v>0</v>
      </c>
      <c r="BC173" s="2">
        <f t="shared" si="188"/>
        <v>0</v>
      </c>
      <c r="BD173" s="2">
        <f t="shared" si="188"/>
        <v>0</v>
      </c>
      <c r="BE173" s="2">
        <f t="shared" si="188"/>
        <v>0</v>
      </c>
      <c r="BF173" s="2">
        <f t="shared" si="188"/>
        <v>0</v>
      </c>
      <c r="BG173" s="2">
        <f t="shared" si="188"/>
        <v>0</v>
      </c>
      <c r="BH173" s="2">
        <f t="shared" si="188"/>
        <v>0</v>
      </c>
      <c r="BI173" s="2">
        <f t="shared" si="188"/>
        <v>0</v>
      </c>
      <c r="BJ173" s="2">
        <f t="shared" si="188"/>
        <v>0</v>
      </c>
      <c r="BK173" s="2">
        <f t="shared" si="188"/>
        <v>0</v>
      </c>
      <c r="BL173" s="2">
        <f t="shared" si="188"/>
        <v>0</v>
      </c>
      <c r="BM173" s="1">
        <f t="shared" si="198"/>
        <v>0</v>
      </c>
      <c r="BN173" s="1">
        <f t="shared" si="199"/>
        <v>0</v>
      </c>
    </row>
    <row r="174" spans="1:68" ht="24.25" customHeight="1" x14ac:dyDescent="0.2">
      <c r="A174" s="1" t="str">
        <f t="shared" si="189"/>
        <v>Javier T.</v>
      </c>
      <c r="D174" s="8" t="e">
        <f t="shared" si="190"/>
        <v>#DIV/0!</v>
      </c>
      <c r="R174" s="3" t="e">
        <f t="shared" si="191"/>
        <v>#DIV/0!</v>
      </c>
      <c r="S174" s="1" t="str">
        <f t="shared" si="192"/>
        <v>Javier T.</v>
      </c>
      <c r="AE174" s="1">
        <f t="shared" si="193"/>
        <v>0</v>
      </c>
      <c r="AF174" s="1">
        <f t="shared" si="194"/>
        <v>0</v>
      </c>
      <c r="AI174" s="1" t="str">
        <f t="shared" si="195"/>
        <v>Javier T.</v>
      </c>
      <c r="AJ174" s="1">
        <f t="shared" si="185"/>
        <v>0</v>
      </c>
      <c r="AK174" s="1">
        <f t="shared" si="185"/>
        <v>0</v>
      </c>
      <c r="AL174" s="8" t="e">
        <f t="shared" si="196"/>
        <v>#DIV/0!</v>
      </c>
      <c r="AM174" s="1">
        <f t="shared" si="186"/>
        <v>0</v>
      </c>
      <c r="AN174" s="1">
        <f t="shared" si="186"/>
        <v>0</v>
      </c>
      <c r="AO174" s="1">
        <f t="shared" si="186"/>
        <v>0</v>
      </c>
      <c r="AP174" s="1">
        <f t="shared" si="186"/>
        <v>0</v>
      </c>
      <c r="AQ174" s="1">
        <f t="shared" si="186"/>
        <v>0</v>
      </c>
      <c r="AR174" s="1">
        <f t="shared" si="186"/>
        <v>0</v>
      </c>
      <c r="AS174" s="1">
        <f t="shared" si="186"/>
        <v>0</v>
      </c>
      <c r="AT174" s="1">
        <f t="shared" si="186"/>
        <v>0</v>
      </c>
      <c r="AU174" s="1">
        <f t="shared" si="186"/>
        <v>0</v>
      </c>
      <c r="AV174" s="1">
        <f t="shared" si="186"/>
        <v>0</v>
      </c>
      <c r="AW174" s="1">
        <f t="shared" si="186"/>
        <v>0</v>
      </c>
      <c r="AX174" s="1">
        <f t="shared" si="186"/>
        <v>0</v>
      </c>
      <c r="AY174" s="1">
        <f t="shared" si="186"/>
        <v>0</v>
      </c>
      <c r="AZ174" s="3" t="e">
        <f t="shared" si="197"/>
        <v>#DIV/0!</v>
      </c>
      <c r="BA174" s="1" t="str">
        <f t="shared" si="187"/>
        <v>Javier T.</v>
      </c>
      <c r="BB174" s="1">
        <f t="shared" si="188"/>
        <v>0</v>
      </c>
      <c r="BC174" s="1">
        <f t="shared" si="188"/>
        <v>0</v>
      </c>
      <c r="BD174" s="1">
        <f t="shared" si="188"/>
        <v>0</v>
      </c>
      <c r="BE174" s="1">
        <f t="shared" si="188"/>
        <v>0</v>
      </c>
      <c r="BF174" s="1">
        <f t="shared" si="188"/>
        <v>0</v>
      </c>
      <c r="BG174" s="1">
        <f t="shared" si="188"/>
        <v>0</v>
      </c>
      <c r="BH174" s="1">
        <f t="shared" si="188"/>
        <v>0</v>
      </c>
      <c r="BI174" s="1">
        <f t="shared" si="188"/>
        <v>0</v>
      </c>
      <c r="BJ174" s="1">
        <f t="shared" si="188"/>
        <v>0</v>
      </c>
      <c r="BK174" s="1">
        <f t="shared" si="188"/>
        <v>0</v>
      </c>
      <c r="BL174" s="1">
        <f t="shared" si="188"/>
        <v>0</v>
      </c>
      <c r="BM174" s="1">
        <f t="shared" si="198"/>
        <v>0</v>
      </c>
      <c r="BN174" s="1">
        <f t="shared" si="199"/>
        <v>0</v>
      </c>
    </row>
    <row r="175" spans="1:68" ht="24.25" customHeight="1" x14ac:dyDescent="0.2">
      <c r="A175" s="2" t="str">
        <f t="shared" si="189"/>
        <v>Tage M.</v>
      </c>
      <c r="B175" s="2"/>
      <c r="C175" s="2"/>
      <c r="D175" s="7" t="e">
        <f t="shared" si="190"/>
        <v>#DIV/0!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3" t="e">
        <f t="shared" si="191"/>
        <v>#DIV/0!</v>
      </c>
      <c r="S175" s="2" t="str">
        <f t="shared" si="192"/>
        <v>Tage M.</v>
      </c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1">
        <f t="shared" si="193"/>
        <v>0</v>
      </c>
      <c r="AF175" s="1">
        <f t="shared" si="194"/>
        <v>0</v>
      </c>
      <c r="AI175" s="2" t="str">
        <f t="shared" si="195"/>
        <v>Tage M.</v>
      </c>
      <c r="AJ175" s="2">
        <f t="shared" si="185"/>
        <v>0</v>
      </c>
      <c r="AK175" s="2">
        <f t="shared" si="185"/>
        <v>0</v>
      </c>
      <c r="AL175" s="7" t="e">
        <f t="shared" si="196"/>
        <v>#DIV/0!</v>
      </c>
      <c r="AM175" s="2">
        <f t="shared" si="186"/>
        <v>0</v>
      </c>
      <c r="AN175" s="2">
        <f t="shared" si="186"/>
        <v>0</v>
      </c>
      <c r="AO175" s="2">
        <f t="shared" si="186"/>
        <v>0</v>
      </c>
      <c r="AP175" s="2">
        <f t="shared" si="186"/>
        <v>0</v>
      </c>
      <c r="AQ175" s="2">
        <f t="shared" si="186"/>
        <v>0</v>
      </c>
      <c r="AR175" s="2">
        <f t="shared" si="186"/>
        <v>0</v>
      </c>
      <c r="AS175" s="2">
        <f t="shared" si="186"/>
        <v>0</v>
      </c>
      <c r="AT175" s="2">
        <f t="shared" si="186"/>
        <v>0</v>
      </c>
      <c r="AU175" s="2">
        <f t="shared" si="186"/>
        <v>0</v>
      </c>
      <c r="AV175" s="2">
        <f t="shared" si="186"/>
        <v>0</v>
      </c>
      <c r="AW175" s="2">
        <f t="shared" si="186"/>
        <v>0</v>
      </c>
      <c r="AX175" s="2">
        <f t="shared" si="186"/>
        <v>0</v>
      </c>
      <c r="AY175" s="2">
        <f t="shared" si="186"/>
        <v>0</v>
      </c>
      <c r="AZ175" s="3" t="e">
        <f t="shared" si="197"/>
        <v>#DIV/0!</v>
      </c>
      <c r="BA175" s="2" t="str">
        <f t="shared" si="187"/>
        <v>Tage M.</v>
      </c>
      <c r="BB175" s="2">
        <f t="shared" si="188"/>
        <v>0</v>
      </c>
      <c r="BC175" s="2">
        <f t="shared" si="188"/>
        <v>0</v>
      </c>
      <c r="BD175" s="2">
        <f t="shared" si="188"/>
        <v>0</v>
      </c>
      <c r="BE175" s="2">
        <f t="shared" si="188"/>
        <v>0</v>
      </c>
      <c r="BF175" s="2">
        <f t="shared" si="188"/>
        <v>0</v>
      </c>
      <c r="BG175" s="2">
        <f t="shared" si="188"/>
        <v>0</v>
      </c>
      <c r="BH175" s="2">
        <f t="shared" si="188"/>
        <v>0</v>
      </c>
      <c r="BI175" s="2">
        <f t="shared" si="188"/>
        <v>0</v>
      </c>
      <c r="BJ175" s="2">
        <f t="shared" si="188"/>
        <v>0</v>
      </c>
      <c r="BK175" s="2">
        <f t="shared" si="188"/>
        <v>0</v>
      </c>
      <c r="BL175" s="2">
        <f t="shared" si="188"/>
        <v>0</v>
      </c>
      <c r="BM175" s="1">
        <f t="shared" si="198"/>
        <v>0</v>
      </c>
      <c r="BN175" s="1">
        <f t="shared" si="199"/>
        <v>0</v>
      </c>
    </row>
    <row r="176" spans="1:68" ht="24.25" customHeight="1" x14ac:dyDescent="0.2">
      <c r="A176" s="1" t="str">
        <f t="shared" si="189"/>
        <v>Israel G.</v>
      </c>
      <c r="D176" s="8" t="e">
        <f t="shared" si="190"/>
        <v>#DIV/0!</v>
      </c>
      <c r="R176" s="3" t="e">
        <f t="shared" si="191"/>
        <v>#DIV/0!</v>
      </c>
      <c r="S176" s="1" t="str">
        <f t="shared" si="192"/>
        <v>Israel G.</v>
      </c>
      <c r="AE176" s="1">
        <f t="shared" si="193"/>
        <v>0</v>
      </c>
      <c r="AF176" s="1">
        <f t="shared" si="194"/>
        <v>0</v>
      </c>
      <c r="AI176" s="1" t="str">
        <f t="shared" si="195"/>
        <v>Israel G.</v>
      </c>
      <c r="AJ176" s="1">
        <f t="shared" si="185"/>
        <v>0</v>
      </c>
      <c r="AK176" s="1">
        <f t="shared" si="185"/>
        <v>0</v>
      </c>
      <c r="AL176" s="8" t="e">
        <f t="shared" si="196"/>
        <v>#DIV/0!</v>
      </c>
      <c r="AM176" s="1">
        <f t="shared" si="186"/>
        <v>0</v>
      </c>
      <c r="AN176" s="1">
        <f t="shared" si="186"/>
        <v>0</v>
      </c>
      <c r="AO176" s="1">
        <f t="shared" si="186"/>
        <v>0</v>
      </c>
      <c r="AP176" s="1">
        <f t="shared" si="186"/>
        <v>0</v>
      </c>
      <c r="AQ176" s="1">
        <f t="shared" si="186"/>
        <v>0</v>
      </c>
      <c r="AR176" s="1">
        <f t="shared" si="186"/>
        <v>0</v>
      </c>
      <c r="AS176" s="1">
        <f t="shared" si="186"/>
        <v>0</v>
      </c>
      <c r="AT176" s="1">
        <f t="shared" si="186"/>
        <v>0</v>
      </c>
      <c r="AU176" s="1">
        <f t="shared" si="186"/>
        <v>0</v>
      </c>
      <c r="AV176" s="1">
        <f t="shared" si="186"/>
        <v>0</v>
      </c>
      <c r="AW176" s="1">
        <f t="shared" si="186"/>
        <v>0</v>
      </c>
      <c r="AX176" s="1">
        <f t="shared" si="186"/>
        <v>0</v>
      </c>
      <c r="AY176" s="1">
        <f t="shared" si="186"/>
        <v>0</v>
      </c>
      <c r="AZ176" s="3" t="e">
        <f t="shared" si="197"/>
        <v>#DIV/0!</v>
      </c>
      <c r="BA176" s="1" t="str">
        <f t="shared" si="187"/>
        <v>Israel G.</v>
      </c>
      <c r="BB176" s="1">
        <f t="shared" si="188"/>
        <v>0</v>
      </c>
      <c r="BC176" s="1">
        <f t="shared" si="188"/>
        <v>0</v>
      </c>
      <c r="BD176" s="1">
        <f t="shared" si="188"/>
        <v>0</v>
      </c>
      <c r="BE176" s="1">
        <f t="shared" si="188"/>
        <v>0</v>
      </c>
      <c r="BF176" s="1">
        <f t="shared" si="188"/>
        <v>0</v>
      </c>
      <c r="BG176" s="1">
        <f t="shared" si="188"/>
        <v>0</v>
      </c>
      <c r="BH176" s="1">
        <f t="shared" si="188"/>
        <v>0</v>
      </c>
      <c r="BI176" s="1">
        <f t="shared" si="188"/>
        <v>0</v>
      </c>
      <c r="BJ176" s="1">
        <f t="shared" si="188"/>
        <v>0</v>
      </c>
      <c r="BK176" s="1">
        <f t="shared" si="188"/>
        <v>0</v>
      </c>
      <c r="BL176" s="1">
        <f t="shared" si="188"/>
        <v>0</v>
      </c>
      <c r="BM176" s="1">
        <f t="shared" si="198"/>
        <v>0</v>
      </c>
      <c r="BN176" s="1">
        <f t="shared" si="199"/>
        <v>0</v>
      </c>
    </row>
    <row r="177" spans="1:66" ht="24.25" customHeight="1" x14ac:dyDescent="0.2">
      <c r="A177" s="2" t="str">
        <f t="shared" si="189"/>
        <v>Kale B.</v>
      </c>
      <c r="B177" s="2"/>
      <c r="C177" s="2"/>
      <c r="D177" s="7" t="e">
        <f t="shared" si="190"/>
        <v>#DIV/0!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3" t="e">
        <f t="shared" si="191"/>
        <v>#DIV/0!</v>
      </c>
      <c r="S177" s="2" t="str">
        <f t="shared" si="192"/>
        <v>Kale B.</v>
      </c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1">
        <f t="shared" si="193"/>
        <v>0</v>
      </c>
      <c r="AF177" s="1">
        <f t="shared" si="194"/>
        <v>0</v>
      </c>
      <c r="AI177" s="2" t="str">
        <f t="shared" si="195"/>
        <v>Kale B.</v>
      </c>
      <c r="AJ177" s="2">
        <f t="shared" si="185"/>
        <v>0</v>
      </c>
      <c r="AK177" s="2">
        <f t="shared" si="185"/>
        <v>0</v>
      </c>
      <c r="AL177" s="7" t="e">
        <f t="shared" si="196"/>
        <v>#DIV/0!</v>
      </c>
      <c r="AM177" s="2">
        <f t="shared" si="186"/>
        <v>0</v>
      </c>
      <c r="AN177" s="2">
        <f t="shared" si="186"/>
        <v>0</v>
      </c>
      <c r="AO177" s="2">
        <f t="shared" si="186"/>
        <v>0</v>
      </c>
      <c r="AP177" s="2">
        <f t="shared" si="186"/>
        <v>0</v>
      </c>
      <c r="AQ177" s="2">
        <f t="shared" si="186"/>
        <v>0</v>
      </c>
      <c r="AR177" s="2">
        <f t="shared" si="186"/>
        <v>0</v>
      </c>
      <c r="AS177" s="2">
        <f t="shared" si="186"/>
        <v>0</v>
      </c>
      <c r="AT177" s="2">
        <f t="shared" si="186"/>
        <v>0</v>
      </c>
      <c r="AU177" s="2">
        <f t="shared" si="186"/>
        <v>0</v>
      </c>
      <c r="AV177" s="2">
        <f t="shared" si="186"/>
        <v>0</v>
      </c>
      <c r="AW177" s="2">
        <f t="shared" si="186"/>
        <v>0</v>
      </c>
      <c r="AX177" s="2">
        <f t="shared" si="186"/>
        <v>0</v>
      </c>
      <c r="AY177" s="2">
        <f t="shared" si="186"/>
        <v>0</v>
      </c>
      <c r="AZ177" s="3" t="e">
        <f t="shared" si="197"/>
        <v>#DIV/0!</v>
      </c>
      <c r="BA177" s="2" t="str">
        <f t="shared" si="187"/>
        <v>Kale B.</v>
      </c>
      <c r="BB177" s="2">
        <f t="shared" si="188"/>
        <v>0</v>
      </c>
      <c r="BC177" s="2">
        <f t="shared" si="188"/>
        <v>0</v>
      </c>
      <c r="BD177" s="2">
        <f t="shared" si="188"/>
        <v>0</v>
      </c>
      <c r="BE177" s="2">
        <f t="shared" si="188"/>
        <v>0</v>
      </c>
      <c r="BF177" s="2">
        <f t="shared" si="188"/>
        <v>0</v>
      </c>
      <c r="BG177" s="2">
        <f t="shared" si="188"/>
        <v>0</v>
      </c>
      <c r="BH177" s="2">
        <f t="shared" si="188"/>
        <v>0</v>
      </c>
      <c r="BI177" s="2">
        <f t="shared" si="188"/>
        <v>0</v>
      </c>
      <c r="BJ177" s="2">
        <f t="shared" si="188"/>
        <v>0</v>
      </c>
      <c r="BK177" s="2">
        <f t="shared" si="188"/>
        <v>0</v>
      </c>
      <c r="BL177" s="2">
        <f t="shared" si="188"/>
        <v>0</v>
      </c>
      <c r="BM177" s="1">
        <f t="shared" si="198"/>
        <v>0</v>
      </c>
      <c r="BN177" s="1">
        <f t="shared" si="199"/>
        <v>0</v>
      </c>
    </row>
    <row r="178" spans="1:66" ht="24.25" customHeight="1" x14ac:dyDescent="0.2">
      <c r="A178" s="1" t="str">
        <f t="shared" si="189"/>
        <v>Hunter S.</v>
      </c>
      <c r="D178" s="8" t="e">
        <f t="shared" si="190"/>
        <v>#DIV/0!</v>
      </c>
      <c r="R178" s="3" t="e">
        <f t="shared" si="191"/>
        <v>#DIV/0!</v>
      </c>
      <c r="S178" s="1" t="str">
        <f t="shared" si="192"/>
        <v>Hunter S.</v>
      </c>
      <c r="AE178" s="1">
        <f t="shared" si="193"/>
        <v>0</v>
      </c>
      <c r="AF178" s="1">
        <f t="shared" si="194"/>
        <v>0</v>
      </c>
      <c r="AI178" s="1" t="str">
        <f t="shared" si="195"/>
        <v>Hunter S.</v>
      </c>
      <c r="AJ178" s="1">
        <f t="shared" si="185"/>
        <v>0</v>
      </c>
      <c r="AK178" s="1">
        <f t="shared" si="185"/>
        <v>0</v>
      </c>
      <c r="AL178" s="8" t="e">
        <f t="shared" si="196"/>
        <v>#DIV/0!</v>
      </c>
      <c r="AM178" s="1">
        <f t="shared" si="186"/>
        <v>0</v>
      </c>
      <c r="AN178" s="1">
        <f t="shared" si="186"/>
        <v>0</v>
      </c>
      <c r="AO178" s="1">
        <f t="shared" si="186"/>
        <v>0</v>
      </c>
      <c r="AP178" s="1">
        <f t="shared" si="186"/>
        <v>0</v>
      </c>
      <c r="AQ178" s="1">
        <f t="shared" si="186"/>
        <v>0</v>
      </c>
      <c r="AR178" s="1">
        <f t="shared" si="186"/>
        <v>0</v>
      </c>
      <c r="AS178" s="1">
        <f t="shared" si="186"/>
        <v>0</v>
      </c>
      <c r="AT178" s="1">
        <f t="shared" si="186"/>
        <v>0</v>
      </c>
      <c r="AU178" s="1">
        <f t="shared" si="186"/>
        <v>0</v>
      </c>
      <c r="AV178" s="1">
        <f t="shared" si="186"/>
        <v>0</v>
      </c>
      <c r="AW178" s="1">
        <f t="shared" si="186"/>
        <v>0</v>
      </c>
      <c r="AX178" s="1">
        <f t="shared" si="186"/>
        <v>0</v>
      </c>
      <c r="AY178" s="1">
        <f t="shared" si="186"/>
        <v>0</v>
      </c>
      <c r="AZ178" s="3" t="e">
        <f t="shared" si="197"/>
        <v>#DIV/0!</v>
      </c>
      <c r="BA178" s="1" t="str">
        <f t="shared" si="187"/>
        <v>Hunter S.</v>
      </c>
      <c r="BB178" s="1">
        <f t="shared" si="188"/>
        <v>0</v>
      </c>
      <c r="BC178" s="1">
        <f t="shared" si="188"/>
        <v>0</v>
      </c>
      <c r="BD178" s="1">
        <f t="shared" si="188"/>
        <v>0</v>
      </c>
      <c r="BE178" s="1">
        <f t="shared" si="188"/>
        <v>0</v>
      </c>
      <c r="BF178" s="1">
        <f t="shared" si="188"/>
        <v>0</v>
      </c>
      <c r="BG178" s="1">
        <f t="shared" si="188"/>
        <v>0</v>
      </c>
      <c r="BH178" s="1">
        <f t="shared" si="188"/>
        <v>0</v>
      </c>
      <c r="BI178" s="1">
        <f t="shared" si="188"/>
        <v>0</v>
      </c>
      <c r="BJ178" s="1">
        <f t="shared" si="188"/>
        <v>0</v>
      </c>
      <c r="BK178" s="1">
        <f t="shared" si="188"/>
        <v>0</v>
      </c>
      <c r="BL178" s="1">
        <f t="shared" si="188"/>
        <v>0</v>
      </c>
      <c r="BM178" s="1">
        <f t="shared" si="198"/>
        <v>0</v>
      </c>
      <c r="BN178" s="1">
        <f t="shared" si="199"/>
        <v>0</v>
      </c>
    </row>
    <row r="179" spans="1:66" ht="24.25" customHeight="1" x14ac:dyDescent="0.2">
      <c r="A179" s="2" t="str">
        <f t="shared" si="189"/>
        <v>Thane B.</v>
      </c>
      <c r="B179" s="2"/>
      <c r="C179" s="2"/>
      <c r="D179" s="7" t="e">
        <f t="shared" si="190"/>
        <v>#DIV/0!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3" t="e">
        <f t="shared" si="191"/>
        <v>#DIV/0!</v>
      </c>
      <c r="S179" s="2" t="str">
        <f t="shared" si="192"/>
        <v>Thane B.</v>
      </c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1">
        <f t="shared" si="193"/>
        <v>0</v>
      </c>
      <c r="AF179" s="1">
        <f t="shared" si="194"/>
        <v>0</v>
      </c>
      <c r="AI179" s="2" t="str">
        <f t="shared" si="195"/>
        <v>Thane B.</v>
      </c>
      <c r="AJ179" s="2">
        <f t="shared" si="185"/>
        <v>0</v>
      </c>
      <c r="AK179" s="2">
        <f t="shared" si="185"/>
        <v>0</v>
      </c>
      <c r="AL179" s="7" t="e">
        <f t="shared" si="196"/>
        <v>#DIV/0!</v>
      </c>
      <c r="AM179" s="2">
        <f t="shared" si="186"/>
        <v>0</v>
      </c>
      <c r="AN179" s="2">
        <f t="shared" si="186"/>
        <v>0</v>
      </c>
      <c r="AO179" s="2">
        <f t="shared" si="186"/>
        <v>0</v>
      </c>
      <c r="AP179" s="2">
        <f t="shared" si="186"/>
        <v>0</v>
      </c>
      <c r="AQ179" s="2">
        <f t="shared" si="186"/>
        <v>0</v>
      </c>
      <c r="AR179" s="2">
        <f t="shared" si="186"/>
        <v>0</v>
      </c>
      <c r="AS179" s="2">
        <f t="shared" si="186"/>
        <v>0</v>
      </c>
      <c r="AT179" s="2">
        <f t="shared" si="186"/>
        <v>0</v>
      </c>
      <c r="AU179" s="2">
        <f t="shared" si="186"/>
        <v>0</v>
      </c>
      <c r="AV179" s="2">
        <f t="shared" si="186"/>
        <v>0</v>
      </c>
      <c r="AW179" s="2">
        <f t="shared" si="186"/>
        <v>0</v>
      </c>
      <c r="AX179" s="2">
        <f t="shared" si="186"/>
        <v>0</v>
      </c>
      <c r="AY179" s="2">
        <f t="shared" si="186"/>
        <v>0</v>
      </c>
      <c r="AZ179" s="3" t="e">
        <f t="shared" si="197"/>
        <v>#DIV/0!</v>
      </c>
      <c r="BA179" s="2" t="str">
        <f t="shared" si="187"/>
        <v>Thane B.</v>
      </c>
      <c r="BB179" s="2">
        <f t="shared" si="188"/>
        <v>0</v>
      </c>
      <c r="BC179" s="2">
        <f t="shared" si="188"/>
        <v>0</v>
      </c>
      <c r="BD179" s="2">
        <f t="shared" si="188"/>
        <v>0</v>
      </c>
      <c r="BE179" s="2">
        <f t="shared" si="188"/>
        <v>0</v>
      </c>
      <c r="BF179" s="2">
        <f t="shared" si="188"/>
        <v>0</v>
      </c>
      <c r="BG179" s="2">
        <f t="shared" si="188"/>
        <v>0</v>
      </c>
      <c r="BH179" s="2">
        <f t="shared" si="188"/>
        <v>0</v>
      </c>
      <c r="BI179" s="2">
        <f t="shared" si="188"/>
        <v>0</v>
      </c>
      <c r="BJ179" s="2">
        <f t="shared" si="188"/>
        <v>0</v>
      </c>
      <c r="BK179" s="2">
        <f t="shared" si="188"/>
        <v>0</v>
      </c>
      <c r="BL179" s="2">
        <f t="shared" si="188"/>
        <v>0</v>
      </c>
      <c r="BM179" s="1">
        <f t="shared" si="198"/>
        <v>0</v>
      </c>
      <c r="BN179" s="1">
        <f t="shared" si="199"/>
        <v>0</v>
      </c>
    </row>
    <row r="180" spans="1:66" ht="24.25" customHeight="1" x14ac:dyDescent="0.2">
      <c r="A180" s="1" t="str">
        <f t="shared" si="189"/>
        <v>Trevor P.</v>
      </c>
      <c r="D180" s="8" t="e">
        <f t="shared" si="190"/>
        <v>#DIV/0!</v>
      </c>
      <c r="R180" s="3" t="e">
        <f t="shared" si="191"/>
        <v>#DIV/0!</v>
      </c>
      <c r="S180" s="1" t="str">
        <f t="shared" si="192"/>
        <v>Trevor P.</v>
      </c>
      <c r="AE180" s="1">
        <f t="shared" si="193"/>
        <v>0</v>
      </c>
      <c r="AF180" s="1">
        <f t="shared" si="194"/>
        <v>0</v>
      </c>
      <c r="AI180" s="1" t="str">
        <f t="shared" si="195"/>
        <v>Trevor P.</v>
      </c>
      <c r="AJ180" s="1">
        <f t="shared" si="185"/>
        <v>0</v>
      </c>
      <c r="AK180" s="1">
        <f t="shared" si="185"/>
        <v>0</v>
      </c>
      <c r="AL180" s="8" t="e">
        <f t="shared" si="196"/>
        <v>#DIV/0!</v>
      </c>
      <c r="AM180" s="1">
        <f t="shared" si="186"/>
        <v>0</v>
      </c>
      <c r="AN180" s="1">
        <f t="shared" si="186"/>
        <v>0</v>
      </c>
      <c r="AO180" s="1">
        <f t="shared" si="186"/>
        <v>0</v>
      </c>
      <c r="AP180" s="1">
        <f t="shared" si="186"/>
        <v>0</v>
      </c>
      <c r="AQ180" s="1">
        <f t="shared" si="186"/>
        <v>0</v>
      </c>
      <c r="AR180" s="1">
        <f t="shared" si="186"/>
        <v>0</v>
      </c>
      <c r="AS180" s="1">
        <f t="shared" si="186"/>
        <v>0</v>
      </c>
      <c r="AT180" s="1">
        <f t="shared" si="186"/>
        <v>0</v>
      </c>
      <c r="AU180" s="1">
        <f t="shared" si="186"/>
        <v>0</v>
      </c>
      <c r="AV180" s="1">
        <f t="shared" si="186"/>
        <v>0</v>
      </c>
      <c r="AW180" s="1">
        <f t="shared" si="186"/>
        <v>0</v>
      </c>
      <c r="AX180" s="1">
        <f t="shared" si="186"/>
        <v>0</v>
      </c>
      <c r="AY180" s="1">
        <f t="shared" si="186"/>
        <v>0</v>
      </c>
      <c r="AZ180" s="3" t="e">
        <f t="shared" si="197"/>
        <v>#DIV/0!</v>
      </c>
      <c r="BA180" s="1" t="str">
        <f t="shared" si="187"/>
        <v>Trevor P.</v>
      </c>
      <c r="BB180" s="1">
        <f t="shared" si="188"/>
        <v>0</v>
      </c>
      <c r="BC180" s="1">
        <f t="shared" si="188"/>
        <v>0</v>
      </c>
      <c r="BD180" s="1">
        <f t="shared" si="188"/>
        <v>0</v>
      </c>
      <c r="BE180" s="1">
        <f t="shared" si="188"/>
        <v>0</v>
      </c>
      <c r="BF180" s="1">
        <f t="shared" si="188"/>
        <v>0</v>
      </c>
      <c r="BG180" s="1">
        <f t="shared" si="188"/>
        <v>0</v>
      </c>
      <c r="BH180" s="1">
        <f t="shared" si="188"/>
        <v>0</v>
      </c>
      <c r="BI180" s="1">
        <f t="shared" si="188"/>
        <v>0</v>
      </c>
      <c r="BJ180" s="1">
        <f t="shared" si="188"/>
        <v>0</v>
      </c>
      <c r="BK180" s="1">
        <f t="shared" si="188"/>
        <v>0</v>
      </c>
      <c r="BL180" s="1">
        <f t="shared" si="188"/>
        <v>0</v>
      </c>
      <c r="BM180" s="1">
        <f t="shared" si="198"/>
        <v>0</v>
      </c>
      <c r="BN180" s="1">
        <f t="shared" si="199"/>
        <v>0</v>
      </c>
    </row>
    <row r="181" spans="1:66" ht="24.25" customHeight="1" x14ac:dyDescent="0.2">
      <c r="A181" s="2" t="str">
        <f t="shared" si="189"/>
        <v>Owen K.</v>
      </c>
      <c r="B181" s="2"/>
      <c r="C181" s="2"/>
      <c r="D181" s="7" t="e">
        <f t="shared" si="190"/>
        <v>#DIV/0!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3" t="e">
        <f t="shared" si="191"/>
        <v>#DIV/0!</v>
      </c>
      <c r="S181" s="2" t="str">
        <f t="shared" si="192"/>
        <v>Owen K.</v>
      </c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1">
        <f t="shared" si="193"/>
        <v>0</v>
      </c>
      <c r="AF181" s="1">
        <f t="shared" si="194"/>
        <v>0</v>
      </c>
      <c r="AI181" s="2" t="str">
        <f t="shared" si="195"/>
        <v>Owen K.</v>
      </c>
      <c r="AJ181" s="2">
        <f t="shared" si="185"/>
        <v>0</v>
      </c>
      <c r="AK181" s="2">
        <f t="shared" si="185"/>
        <v>0</v>
      </c>
      <c r="AL181" s="7" t="e">
        <f t="shared" si="196"/>
        <v>#DIV/0!</v>
      </c>
      <c r="AM181" s="2">
        <f t="shared" si="186"/>
        <v>0</v>
      </c>
      <c r="AN181" s="2">
        <f t="shared" si="186"/>
        <v>0</v>
      </c>
      <c r="AO181" s="2">
        <f t="shared" si="186"/>
        <v>0</v>
      </c>
      <c r="AP181" s="2">
        <f t="shared" si="186"/>
        <v>0</v>
      </c>
      <c r="AQ181" s="2">
        <f t="shared" si="186"/>
        <v>0</v>
      </c>
      <c r="AR181" s="2">
        <f t="shared" si="186"/>
        <v>0</v>
      </c>
      <c r="AS181" s="2">
        <f t="shared" si="186"/>
        <v>0</v>
      </c>
      <c r="AT181" s="2">
        <f t="shared" si="186"/>
        <v>0</v>
      </c>
      <c r="AU181" s="2">
        <f t="shared" si="186"/>
        <v>0</v>
      </c>
      <c r="AV181" s="2">
        <f t="shared" si="186"/>
        <v>0</v>
      </c>
      <c r="AW181" s="2">
        <f t="shared" si="186"/>
        <v>0</v>
      </c>
      <c r="AX181" s="2">
        <f t="shared" si="186"/>
        <v>0</v>
      </c>
      <c r="AY181" s="2">
        <f t="shared" si="186"/>
        <v>0</v>
      </c>
      <c r="AZ181" s="3" t="e">
        <f t="shared" si="197"/>
        <v>#DIV/0!</v>
      </c>
      <c r="BA181" s="2" t="str">
        <f t="shared" si="187"/>
        <v>Owen K.</v>
      </c>
      <c r="BB181" s="2">
        <f t="shared" si="188"/>
        <v>0</v>
      </c>
      <c r="BC181" s="2">
        <f t="shared" si="188"/>
        <v>0</v>
      </c>
      <c r="BD181" s="2">
        <f t="shared" si="188"/>
        <v>0</v>
      </c>
      <c r="BE181" s="2">
        <f t="shared" si="188"/>
        <v>0</v>
      </c>
      <c r="BF181" s="2">
        <f t="shared" si="188"/>
        <v>0</v>
      </c>
      <c r="BG181" s="2">
        <f t="shared" si="188"/>
        <v>0</v>
      </c>
      <c r="BH181" s="2">
        <f t="shared" si="188"/>
        <v>0</v>
      </c>
      <c r="BI181" s="2">
        <f t="shared" si="188"/>
        <v>0</v>
      </c>
      <c r="BJ181" s="2">
        <f t="shared" si="188"/>
        <v>0</v>
      </c>
      <c r="BK181" s="2">
        <f t="shared" si="188"/>
        <v>0</v>
      </c>
      <c r="BL181" s="2">
        <f t="shared" si="188"/>
        <v>0</v>
      </c>
      <c r="BM181" s="1">
        <f t="shared" si="198"/>
        <v>0</v>
      </c>
      <c r="BN181" s="1">
        <f t="shared" si="199"/>
        <v>0</v>
      </c>
    </row>
    <row r="182" spans="1:66" ht="24.25" customHeight="1" x14ac:dyDescent="0.2">
      <c r="A182" s="1" t="str">
        <f t="shared" si="189"/>
        <v>Daniel M.</v>
      </c>
      <c r="D182" s="8" t="e">
        <f t="shared" si="190"/>
        <v>#DIV/0!</v>
      </c>
      <c r="R182" s="3" t="e">
        <f t="shared" si="191"/>
        <v>#DIV/0!</v>
      </c>
      <c r="S182" s="1" t="str">
        <f t="shared" si="192"/>
        <v>Daniel M.</v>
      </c>
      <c r="AE182" s="1">
        <f t="shared" si="193"/>
        <v>0</v>
      </c>
      <c r="AF182" s="1">
        <f t="shared" si="194"/>
        <v>0</v>
      </c>
      <c r="AI182" s="1" t="str">
        <f t="shared" si="195"/>
        <v>Daniel M.</v>
      </c>
      <c r="AJ182" s="1">
        <f t="shared" si="185"/>
        <v>0</v>
      </c>
      <c r="AK182" s="1">
        <f t="shared" si="185"/>
        <v>0</v>
      </c>
      <c r="AL182" s="8" t="e">
        <f t="shared" si="196"/>
        <v>#DIV/0!</v>
      </c>
      <c r="AM182" s="1">
        <f t="shared" si="186"/>
        <v>0</v>
      </c>
      <c r="AN182" s="1">
        <f t="shared" si="186"/>
        <v>0</v>
      </c>
      <c r="AO182" s="1">
        <f t="shared" si="186"/>
        <v>0</v>
      </c>
      <c r="AP182" s="1">
        <f t="shared" si="186"/>
        <v>0</v>
      </c>
      <c r="AQ182" s="1">
        <f t="shared" si="186"/>
        <v>0</v>
      </c>
      <c r="AR182" s="1">
        <f t="shared" si="186"/>
        <v>0</v>
      </c>
      <c r="AS182" s="1">
        <f t="shared" si="186"/>
        <v>0</v>
      </c>
      <c r="AT182" s="1">
        <f t="shared" si="186"/>
        <v>0</v>
      </c>
      <c r="AU182" s="1">
        <f t="shared" si="186"/>
        <v>0</v>
      </c>
      <c r="AV182" s="1">
        <f t="shared" si="186"/>
        <v>0</v>
      </c>
      <c r="AW182" s="1">
        <f t="shared" si="186"/>
        <v>0</v>
      </c>
      <c r="AX182" s="1">
        <f t="shared" si="186"/>
        <v>0</v>
      </c>
      <c r="AY182" s="1">
        <f t="shared" si="186"/>
        <v>0</v>
      </c>
      <c r="AZ182" s="3" t="e">
        <f t="shared" si="197"/>
        <v>#DIV/0!</v>
      </c>
      <c r="BA182" s="1" t="str">
        <f t="shared" si="187"/>
        <v>Daniel M.</v>
      </c>
      <c r="BB182" s="1">
        <f t="shared" si="188"/>
        <v>0</v>
      </c>
      <c r="BC182" s="1">
        <f t="shared" si="188"/>
        <v>0</v>
      </c>
      <c r="BD182" s="1">
        <f t="shared" si="188"/>
        <v>0</v>
      </c>
      <c r="BE182" s="1">
        <f t="shared" si="188"/>
        <v>0</v>
      </c>
      <c r="BF182" s="1">
        <f t="shared" si="188"/>
        <v>0</v>
      </c>
      <c r="BG182" s="1">
        <f t="shared" si="188"/>
        <v>0</v>
      </c>
      <c r="BH182" s="1">
        <f t="shared" si="188"/>
        <v>0</v>
      </c>
      <c r="BI182" s="1">
        <f t="shared" si="188"/>
        <v>0</v>
      </c>
      <c r="BJ182" s="1">
        <f t="shared" si="188"/>
        <v>0</v>
      </c>
      <c r="BK182" s="1">
        <f t="shared" si="188"/>
        <v>0</v>
      </c>
      <c r="BL182" s="1">
        <f t="shared" si="188"/>
        <v>0</v>
      </c>
      <c r="BM182" s="1">
        <f t="shared" si="198"/>
        <v>0</v>
      </c>
      <c r="BN182" s="1">
        <f t="shared" si="199"/>
        <v>0</v>
      </c>
    </row>
    <row r="183" spans="1:66" ht="24.25" customHeight="1" x14ac:dyDescent="0.2">
      <c r="A183" s="2" t="str">
        <f t="shared" si="189"/>
        <v>Sam L.</v>
      </c>
      <c r="B183" s="2"/>
      <c r="C183" s="2"/>
      <c r="D183" s="7" t="e">
        <f t="shared" si="190"/>
        <v>#DIV/0!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3" t="e">
        <f t="shared" si="191"/>
        <v>#DIV/0!</v>
      </c>
      <c r="S183" s="2" t="str">
        <f t="shared" si="192"/>
        <v>Sam L.</v>
      </c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1">
        <f t="shared" si="193"/>
        <v>0</v>
      </c>
      <c r="AF183" s="1">
        <f t="shared" si="194"/>
        <v>0</v>
      </c>
      <c r="AI183" s="2" t="str">
        <f t="shared" si="195"/>
        <v>Sam L.</v>
      </c>
      <c r="AJ183" s="2">
        <f t="shared" si="185"/>
        <v>0</v>
      </c>
      <c r="AK183" s="2">
        <f t="shared" si="185"/>
        <v>0</v>
      </c>
      <c r="AL183" s="7" t="e">
        <f t="shared" si="196"/>
        <v>#DIV/0!</v>
      </c>
      <c r="AM183" s="2">
        <f t="shared" si="186"/>
        <v>0</v>
      </c>
      <c r="AN183" s="2">
        <f t="shared" si="186"/>
        <v>0</v>
      </c>
      <c r="AO183" s="2">
        <f t="shared" si="186"/>
        <v>0</v>
      </c>
      <c r="AP183" s="2">
        <f t="shared" si="186"/>
        <v>0</v>
      </c>
      <c r="AQ183" s="2">
        <f t="shared" si="186"/>
        <v>0</v>
      </c>
      <c r="AR183" s="2">
        <f t="shared" si="186"/>
        <v>0</v>
      </c>
      <c r="AS183" s="2">
        <f t="shared" si="186"/>
        <v>0</v>
      </c>
      <c r="AT183" s="2">
        <f t="shared" si="186"/>
        <v>0</v>
      </c>
      <c r="AU183" s="2">
        <f t="shared" si="186"/>
        <v>0</v>
      </c>
      <c r="AV183" s="2">
        <f t="shared" si="186"/>
        <v>0</v>
      </c>
      <c r="AW183" s="2">
        <f t="shared" si="186"/>
        <v>0</v>
      </c>
      <c r="AX183" s="2">
        <f t="shared" si="186"/>
        <v>0</v>
      </c>
      <c r="AY183" s="2">
        <f t="shared" si="186"/>
        <v>0</v>
      </c>
      <c r="AZ183" s="3" t="e">
        <f t="shared" si="197"/>
        <v>#DIV/0!</v>
      </c>
      <c r="BA183" s="2" t="str">
        <f t="shared" si="187"/>
        <v>Sam L.</v>
      </c>
      <c r="BB183" s="2">
        <f t="shared" si="188"/>
        <v>0</v>
      </c>
      <c r="BC183" s="2">
        <f t="shared" si="188"/>
        <v>0</v>
      </c>
      <c r="BD183" s="2">
        <f t="shared" si="188"/>
        <v>0</v>
      </c>
      <c r="BE183" s="2">
        <f t="shared" si="188"/>
        <v>0</v>
      </c>
      <c r="BF183" s="2">
        <f t="shared" si="188"/>
        <v>0</v>
      </c>
      <c r="BG183" s="2">
        <f t="shared" si="188"/>
        <v>0</v>
      </c>
      <c r="BH183" s="2">
        <f t="shared" si="188"/>
        <v>0</v>
      </c>
      <c r="BI183" s="2">
        <f t="shared" si="188"/>
        <v>0</v>
      </c>
      <c r="BJ183" s="2">
        <f t="shared" si="188"/>
        <v>0</v>
      </c>
      <c r="BK183" s="2">
        <f t="shared" si="188"/>
        <v>0</v>
      </c>
      <c r="BL183" s="2">
        <f t="shared" si="188"/>
        <v>0</v>
      </c>
      <c r="BM183" s="1">
        <f t="shared" si="198"/>
        <v>0</v>
      </c>
      <c r="BN183" s="1">
        <f t="shared" si="199"/>
        <v>0</v>
      </c>
    </row>
    <row r="184" spans="1:66" ht="24.25" customHeight="1" x14ac:dyDescent="0.2">
      <c r="A184" s="1" t="str">
        <f t="shared" si="189"/>
        <v>Dracen W.</v>
      </c>
      <c r="D184" s="8" t="e">
        <f t="shared" si="190"/>
        <v>#DIV/0!</v>
      </c>
      <c r="R184" s="3" t="e">
        <f t="shared" si="191"/>
        <v>#DIV/0!</v>
      </c>
      <c r="S184" s="1" t="str">
        <f t="shared" si="192"/>
        <v>Dracen W.</v>
      </c>
      <c r="AE184" s="1">
        <f t="shared" si="193"/>
        <v>0</v>
      </c>
      <c r="AF184" s="1">
        <f t="shared" si="194"/>
        <v>0</v>
      </c>
      <c r="AI184" s="1" t="str">
        <f t="shared" si="195"/>
        <v>Dracen W.</v>
      </c>
      <c r="AJ184" s="1">
        <f t="shared" si="185"/>
        <v>0</v>
      </c>
      <c r="AK184" s="1">
        <f t="shared" si="185"/>
        <v>0</v>
      </c>
      <c r="AL184" s="8" t="e">
        <f t="shared" si="196"/>
        <v>#DIV/0!</v>
      </c>
      <c r="AM184" s="1">
        <f t="shared" si="186"/>
        <v>0</v>
      </c>
      <c r="AN184" s="1">
        <f t="shared" si="186"/>
        <v>0</v>
      </c>
      <c r="AO184" s="1">
        <f t="shared" si="186"/>
        <v>0</v>
      </c>
      <c r="AP184" s="1">
        <f t="shared" si="186"/>
        <v>0</v>
      </c>
      <c r="AQ184" s="1">
        <f t="shared" si="186"/>
        <v>0</v>
      </c>
      <c r="AR184" s="1">
        <f t="shared" si="186"/>
        <v>0</v>
      </c>
      <c r="AS184" s="1">
        <f t="shared" si="186"/>
        <v>0</v>
      </c>
      <c r="AT184" s="1">
        <f t="shared" si="186"/>
        <v>0</v>
      </c>
      <c r="AU184" s="1">
        <f t="shared" si="186"/>
        <v>0</v>
      </c>
      <c r="AV184" s="1">
        <f t="shared" si="186"/>
        <v>0</v>
      </c>
      <c r="AW184" s="1">
        <f t="shared" si="186"/>
        <v>0</v>
      </c>
      <c r="AX184" s="1">
        <f t="shared" si="186"/>
        <v>0</v>
      </c>
      <c r="AY184" s="1">
        <f t="shared" si="186"/>
        <v>0</v>
      </c>
      <c r="AZ184" s="3" t="e">
        <f t="shared" si="197"/>
        <v>#DIV/0!</v>
      </c>
      <c r="BA184" s="1" t="str">
        <f t="shared" si="187"/>
        <v>Dracen W.</v>
      </c>
      <c r="BB184" s="1">
        <f t="shared" si="188"/>
        <v>0</v>
      </c>
      <c r="BC184" s="1">
        <f t="shared" si="188"/>
        <v>0</v>
      </c>
      <c r="BD184" s="1">
        <f t="shared" si="188"/>
        <v>0</v>
      </c>
      <c r="BE184" s="1">
        <f t="shared" si="188"/>
        <v>0</v>
      </c>
      <c r="BF184" s="1">
        <f t="shared" si="188"/>
        <v>0</v>
      </c>
      <c r="BG184" s="1">
        <f t="shared" si="188"/>
        <v>0</v>
      </c>
      <c r="BH184" s="1">
        <f t="shared" si="188"/>
        <v>0</v>
      </c>
      <c r="BI184" s="1">
        <f t="shared" si="188"/>
        <v>0</v>
      </c>
      <c r="BJ184" s="1">
        <f t="shared" si="188"/>
        <v>0</v>
      </c>
      <c r="BK184" s="1">
        <f t="shared" si="188"/>
        <v>0</v>
      </c>
      <c r="BL184" s="1">
        <f t="shared" si="188"/>
        <v>0</v>
      </c>
      <c r="BM184" s="1">
        <f t="shared" si="198"/>
        <v>0</v>
      </c>
      <c r="BN184" s="1">
        <f t="shared" si="199"/>
        <v>0</v>
      </c>
    </row>
    <row r="185" spans="1:66" ht="24.25" customHeight="1" x14ac:dyDescent="0.2">
      <c r="A185" s="2" t="str">
        <f t="shared" si="189"/>
        <v>Layton H.</v>
      </c>
      <c r="B185" s="2"/>
      <c r="C185" s="2"/>
      <c r="D185" s="7" t="e">
        <f t="shared" si="190"/>
        <v>#DIV/0!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3" t="e">
        <f t="shared" si="191"/>
        <v>#DIV/0!</v>
      </c>
      <c r="S185" s="2" t="str">
        <f t="shared" si="192"/>
        <v>Layton H.</v>
      </c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1">
        <f t="shared" si="193"/>
        <v>0</v>
      </c>
      <c r="AF185" s="1">
        <f t="shared" si="194"/>
        <v>0</v>
      </c>
      <c r="AI185" s="2" t="str">
        <f t="shared" si="195"/>
        <v>Layton H.</v>
      </c>
      <c r="AJ185" s="2">
        <f t="shared" si="185"/>
        <v>0</v>
      </c>
      <c r="AK185" s="2">
        <f t="shared" si="185"/>
        <v>0</v>
      </c>
      <c r="AL185" s="7" t="e">
        <f t="shared" si="196"/>
        <v>#DIV/0!</v>
      </c>
      <c r="AM185" s="2">
        <f t="shared" si="186"/>
        <v>0</v>
      </c>
      <c r="AN185" s="2">
        <f t="shared" si="186"/>
        <v>0</v>
      </c>
      <c r="AO185" s="2">
        <f t="shared" si="186"/>
        <v>0</v>
      </c>
      <c r="AP185" s="2">
        <f t="shared" si="186"/>
        <v>0</v>
      </c>
      <c r="AQ185" s="2">
        <f t="shared" si="186"/>
        <v>0</v>
      </c>
      <c r="AR185" s="2">
        <f t="shared" si="186"/>
        <v>0</v>
      </c>
      <c r="AS185" s="2">
        <f t="shared" si="186"/>
        <v>0</v>
      </c>
      <c r="AT185" s="2">
        <f t="shared" si="186"/>
        <v>0</v>
      </c>
      <c r="AU185" s="2">
        <f t="shared" si="186"/>
        <v>0</v>
      </c>
      <c r="AV185" s="2">
        <f t="shared" si="186"/>
        <v>0</v>
      </c>
      <c r="AW185" s="2">
        <f t="shared" si="186"/>
        <v>0</v>
      </c>
      <c r="AX185" s="2">
        <f t="shared" si="186"/>
        <v>0</v>
      </c>
      <c r="AY185" s="2">
        <f t="shared" si="186"/>
        <v>0</v>
      </c>
      <c r="AZ185" s="3" t="e">
        <f t="shared" si="197"/>
        <v>#DIV/0!</v>
      </c>
      <c r="BA185" s="2" t="str">
        <f t="shared" si="187"/>
        <v>Layton H.</v>
      </c>
      <c r="BB185" s="2">
        <f t="shared" si="188"/>
        <v>0</v>
      </c>
      <c r="BC185" s="2">
        <f t="shared" si="188"/>
        <v>0</v>
      </c>
      <c r="BD185" s="2">
        <f t="shared" si="188"/>
        <v>0</v>
      </c>
      <c r="BE185" s="2">
        <f t="shared" si="188"/>
        <v>0</v>
      </c>
      <c r="BF185" s="2">
        <f t="shared" si="188"/>
        <v>0</v>
      </c>
      <c r="BG185" s="2">
        <f t="shared" si="188"/>
        <v>0</v>
      </c>
      <c r="BH185" s="2">
        <f t="shared" si="188"/>
        <v>0</v>
      </c>
      <c r="BI185" s="2">
        <f t="shared" si="188"/>
        <v>0</v>
      </c>
      <c r="BJ185" s="2">
        <f t="shared" si="188"/>
        <v>0</v>
      </c>
      <c r="BK185" s="2">
        <f t="shared" si="188"/>
        <v>0</v>
      </c>
      <c r="BL185" s="2">
        <f t="shared" si="188"/>
        <v>0</v>
      </c>
      <c r="BM185" s="1">
        <f t="shared" si="198"/>
        <v>0</v>
      </c>
      <c r="BN185" s="1">
        <f t="shared" si="199"/>
        <v>0</v>
      </c>
    </row>
    <row r="186" spans="1:66" ht="24.25" customHeight="1" x14ac:dyDescent="0.2">
      <c r="A186" s="1" t="str">
        <f t="shared" si="189"/>
        <v>Isaiah F.</v>
      </c>
      <c r="D186" s="8" t="e">
        <f t="shared" si="190"/>
        <v>#DIV/0!</v>
      </c>
      <c r="R186" s="3" t="e">
        <f t="shared" si="191"/>
        <v>#DIV/0!</v>
      </c>
      <c r="S186" s="1" t="str">
        <f t="shared" si="192"/>
        <v>Isaiah F.</v>
      </c>
      <c r="AE186" s="1">
        <f t="shared" si="193"/>
        <v>0</v>
      </c>
      <c r="AF186" s="1">
        <f t="shared" si="194"/>
        <v>0</v>
      </c>
      <c r="AI186" s="1" t="str">
        <f t="shared" si="195"/>
        <v>Isaiah F.</v>
      </c>
      <c r="AJ186" s="1">
        <f t="shared" ref="AJ186:AK194" si="200">B186+AJ153</f>
        <v>0</v>
      </c>
      <c r="AK186" s="1">
        <f t="shared" si="200"/>
        <v>0</v>
      </c>
      <c r="AL186" s="8" t="e">
        <f t="shared" si="196"/>
        <v>#DIV/0!</v>
      </c>
      <c r="AM186" s="1">
        <f t="shared" ref="AM186:AY194" si="201">E186+AM153</f>
        <v>0</v>
      </c>
      <c r="AN186" s="1">
        <f t="shared" si="201"/>
        <v>0</v>
      </c>
      <c r="AO186" s="1">
        <f t="shared" si="201"/>
        <v>0</v>
      </c>
      <c r="AP186" s="1">
        <f t="shared" si="201"/>
        <v>0</v>
      </c>
      <c r="AQ186" s="1">
        <f t="shared" si="201"/>
        <v>0</v>
      </c>
      <c r="AR186" s="1">
        <f t="shared" si="201"/>
        <v>0</v>
      </c>
      <c r="AS186" s="1">
        <f t="shared" si="201"/>
        <v>0</v>
      </c>
      <c r="AT186" s="1">
        <f t="shared" si="201"/>
        <v>0</v>
      </c>
      <c r="AU186" s="1">
        <f t="shared" si="201"/>
        <v>0</v>
      </c>
      <c r="AV186" s="1">
        <f t="shared" si="201"/>
        <v>0</v>
      </c>
      <c r="AW186" s="1">
        <f t="shared" si="201"/>
        <v>0</v>
      </c>
      <c r="AX186" s="1">
        <f t="shared" si="201"/>
        <v>0</v>
      </c>
      <c r="AY186" s="1">
        <f t="shared" si="201"/>
        <v>0</v>
      </c>
      <c r="AZ186" s="3" t="e">
        <f t="shared" si="197"/>
        <v>#DIV/0!</v>
      </c>
      <c r="BA186" s="1" t="str">
        <f t="shared" si="187"/>
        <v>Isaiah F.</v>
      </c>
      <c r="BB186" s="1">
        <f t="shared" ref="BB186:BL194" si="202">T186+BB153</f>
        <v>0</v>
      </c>
      <c r="BC186" s="1">
        <f t="shared" si="202"/>
        <v>0</v>
      </c>
      <c r="BD186" s="1">
        <f t="shared" si="202"/>
        <v>0</v>
      </c>
      <c r="BE186" s="1">
        <f t="shared" si="202"/>
        <v>0</v>
      </c>
      <c r="BF186" s="1">
        <f t="shared" si="202"/>
        <v>0</v>
      </c>
      <c r="BG186" s="1">
        <f t="shared" si="202"/>
        <v>0</v>
      </c>
      <c r="BH186" s="1">
        <f t="shared" si="202"/>
        <v>0</v>
      </c>
      <c r="BI186" s="1">
        <f t="shared" si="202"/>
        <v>0</v>
      </c>
      <c r="BJ186" s="1">
        <f t="shared" si="202"/>
        <v>0</v>
      </c>
      <c r="BK186" s="1">
        <f t="shared" si="202"/>
        <v>0</v>
      </c>
      <c r="BL186" s="1">
        <f t="shared" si="202"/>
        <v>0</v>
      </c>
      <c r="BM186" s="1">
        <f t="shared" si="198"/>
        <v>0</v>
      </c>
      <c r="BN186" s="1">
        <f t="shared" si="199"/>
        <v>0</v>
      </c>
    </row>
    <row r="187" spans="1:66" ht="24.25" customHeight="1" x14ac:dyDescent="0.2">
      <c r="A187" s="2" t="str">
        <f t="shared" si="189"/>
        <v>Jesus G.</v>
      </c>
      <c r="B187" s="2"/>
      <c r="C187" s="2"/>
      <c r="D187" s="7" t="e">
        <f t="shared" si="190"/>
        <v>#DIV/0!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3" t="e">
        <f t="shared" si="191"/>
        <v>#DIV/0!</v>
      </c>
      <c r="S187" s="2" t="str">
        <f t="shared" si="192"/>
        <v>Jesus G.</v>
      </c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1">
        <f t="shared" si="193"/>
        <v>0</v>
      </c>
      <c r="AF187" s="1">
        <f t="shared" si="194"/>
        <v>0</v>
      </c>
      <c r="AI187" s="2" t="str">
        <f t="shared" si="195"/>
        <v>Jesus G.</v>
      </c>
      <c r="AJ187" s="2">
        <f t="shared" si="200"/>
        <v>0</v>
      </c>
      <c r="AK187" s="2">
        <f t="shared" si="200"/>
        <v>0</v>
      </c>
      <c r="AL187" s="7" t="e">
        <f t="shared" si="196"/>
        <v>#DIV/0!</v>
      </c>
      <c r="AM187" s="2">
        <f t="shared" si="201"/>
        <v>0</v>
      </c>
      <c r="AN187" s="2">
        <f t="shared" si="201"/>
        <v>0</v>
      </c>
      <c r="AO187" s="2">
        <f t="shared" si="201"/>
        <v>0</v>
      </c>
      <c r="AP187" s="2">
        <f t="shared" si="201"/>
        <v>0</v>
      </c>
      <c r="AQ187" s="2">
        <f t="shared" si="201"/>
        <v>0</v>
      </c>
      <c r="AR187" s="2">
        <f t="shared" si="201"/>
        <v>0</v>
      </c>
      <c r="AS187" s="2">
        <f t="shared" si="201"/>
        <v>0</v>
      </c>
      <c r="AT187" s="2">
        <f t="shared" si="201"/>
        <v>0</v>
      </c>
      <c r="AU187" s="2">
        <f t="shared" si="201"/>
        <v>0</v>
      </c>
      <c r="AV187" s="2">
        <f t="shared" si="201"/>
        <v>0</v>
      </c>
      <c r="AW187" s="2">
        <f t="shared" si="201"/>
        <v>0</v>
      </c>
      <c r="AX187" s="2">
        <f t="shared" si="201"/>
        <v>0</v>
      </c>
      <c r="AY187" s="2">
        <f t="shared" si="201"/>
        <v>0</v>
      </c>
      <c r="AZ187" s="3" t="e">
        <f t="shared" si="197"/>
        <v>#DIV/0!</v>
      </c>
      <c r="BA187" s="2" t="str">
        <f t="shared" si="187"/>
        <v>Jesus G.</v>
      </c>
      <c r="BB187" s="2">
        <f t="shared" si="202"/>
        <v>0</v>
      </c>
      <c r="BC187" s="2">
        <f t="shared" si="202"/>
        <v>0</v>
      </c>
      <c r="BD187" s="2">
        <f t="shared" si="202"/>
        <v>0</v>
      </c>
      <c r="BE187" s="2">
        <f t="shared" si="202"/>
        <v>0</v>
      </c>
      <c r="BF187" s="2">
        <f t="shared" si="202"/>
        <v>0</v>
      </c>
      <c r="BG187" s="2">
        <f t="shared" si="202"/>
        <v>0</v>
      </c>
      <c r="BH187" s="2">
        <f t="shared" si="202"/>
        <v>0</v>
      </c>
      <c r="BI187" s="2">
        <f t="shared" si="202"/>
        <v>0</v>
      </c>
      <c r="BJ187" s="2">
        <f t="shared" si="202"/>
        <v>0</v>
      </c>
      <c r="BK187" s="2">
        <f t="shared" si="202"/>
        <v>0</v>
      </c>
      <c r="BL187" s="2">
        <f t="shared" si="202"/>
        <v>0</v>
      </c>
      <c r="BM187" s="1">
        <f t="shared" si="198"/>
        <v>0</v>
      </c>
      <c r="BN187" s="1">
        <f t="shared" si="199"/>
        <v>0</v>
      </c>
    </row>
    <row r="188" spans="1:66" ht="24.25" customHeight="1" x14ac:dyDescent="0.2">
      <c r="A188" s="1" t="str">
        <f t="shared" si="189"/>
        <v>Saul T.</v>
      </c>
      <c r="D188" s="8" t="e">
        <f t="shared" si="190"/>
        <v>#DIV/0!</v>
      </c>
      <c r="R188" s="3" t="e">
        <f t="shared" si="191"/>
        <v>#DIV/0!</v>
      </c>
      <c r="S188" s="1" t="str">
        <f t="shared" si="192"/>
        <v>Saul T.</v>
      </c>
      <c r="AE188" s="1">
        <f t="shared" si="193"/>
        <v>0</v>
      </c>
      <c r="AF188" s="1">
        <f t="shared" si="194"/>
        <v>0</v>
      </c>
      <c r="AI188" s="1" t="str">
        <f t="shared" si="195"/>
        <v>Saul T.</v>
      </c>
      <c r="AJ188" s="1">
        <f t="shared" si="200"/>
        <v>0</v>
      </c>
      <c r="AK188" s="1">
        <f t="shared" si="200"/>
        <v>0</v>
      </c>
      <c r="AL188" s="8" t="e">
        <f t="shared" si="196"/>
        <v>#DIV/0!</v>
      </c>
      <c r="AM188" s="1">
        <f t="shared" si="201"/>
        <v>0</v>
      </c>
      <c r="AN188" s="1">
        <f t="shared" si="201"/>
        <v>0</v>
      </c>
      <c r="AO188" s="1">
        <f t="shared" si="201"/>
        <v>0</v>
      </c>
      <c r="AP188" s="1">
        <f t="shared" si="201"/>
        <v>0</v>
      </c>
      <c r="AQ188" s="1">
        <f t="shared" si="201"/>
        <v>0</v>
      </c>
      <c r="AR188" s="1">
        <f t="shared" si="201"/>
        <v>0</v>
      </c>
      <c r="AS188" s="1">
        <f t="shared" si="201"/>
        <v>0</v>
      </c>
      <c r="AT188" s="1">
        <f t="shared" si="201"/>
        <v>0</v>
      </c>
      <c r="AU188" s="1">
        <f t="shared" si="201"/>
        <v>0</v>
      </c>
      <c r="AV188" s="1">
        <f t="shared" si="201"/>
        <v>0</v>
      </c>
      <c r="AW188" s="1">
        <f t="shared" si="201"/>
        <v>0</v>
      </c>
      <c r="AX188" s="1">
        <f t="shared" si="201"/>
        <v>0</v>
      </c>
      <c r="AY188" s="1">
        <f t="shared" si="201"/>
        <v>0</v>
      </c>
      <c r="AZ188" s="3" t="e">
        <f t="shared" si="197"/>
        <v>#DIV/0!</v>
      </c>
      <c r="BA188" s="1" t="str">
        <f t="shared" si="187"/>
        <v>Saul T.</v>
      </c>
      <c r="BB188" s="1">
        <f t="shared" si="202"/>
        <v>0</v>
      </c>
      <c r="BC188" s="1">
        <f t="shared" si="202"/>
        <v>0</v>
      </c>
      <c r="BD188" s="1">
        <f t="shared" si="202"/>
        <v>0</v>
      </c>
      <c r="BE188" s="1">
        <f t="shared" si="202"/>
        <v>0</v>
      </c>
      <c r="BF188" s="1">
        <f t="shared" si="202"/>
        <v>0</v>
      </c>
      <c r="BG188" s="1">
        <f t="shared" si="202"/>
        <v>0</v>
      </c>
      <c r="BH188" s="1">
        <f t="shared" si="202"/>
        <v>0</v>
      </c>
      <c r="BI188" s="1">
        <f t="shared" si="202"/>
        <v>0</v>
      </c>
      <c r="BJ188" s="1">
        <f t="shared" si="202"/>
        <v>0</v>
      </c>
      <c r="BK188" s="1">
        <f t="shared" si="202"/>
        <v>0</v>
      </c>
      <c r="BL188" s="1">
        <f t="shared" si="202"/>
        <v>0</v>
      </c>
      <c r="BM188" s="1">
        <f t="shared" si="198"/>
        <v>0</v>
      </c>
      <c r="BN188" s="1">
        <f t="shared" si="199"/>
        <v>0</v>
      </c>
    </row>
    <row r="189" spans="1:66" ht="24.25" customHeight="1" x14ac:dyDescent="0.2">
      <c r="A189" s="2" t="str">
        <f t="shared" si="189"/>
        <v>Zach B.</v>
      </c>
      <c r="B189" s="2"/>
      <c r="C189" s="2"/>
      <c r="D189" s="7" t="e">
        <f t="shared" si="190"/>
        <v>#DIV/0!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3" t="e">
        <f t="shared" si="191"/>
        <v>#DIV/0!</v>
      </c>
      <c r="S189" s="2" t="str">
        <f t="shared" si="192"/>
        <v>Zach B.</v>
      </c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1">
        <f t="shared" si="193"/>
        <v>0</v>
      </c>
      <c r="AF189" s="1">
        <f t="shared" si="194"/>
        <v>0</v>
      </c>
      <c r="AI189" s="2" t="str">
        <f t="shared" si="195"/>
        <v>Zach B.</v>
      </c>
      <c r="AJ189" s="2">
        <f t="shared" si="200"/>
        <v>0</v>
      </c>
      <c r="AK189" s="2">
        <f t="shared" si="200"/>
        <v>0</v>
      </c>
      <c r="AL189" s="7" t="e">
        <f t="shared" si="196"/>
        <v>#DIV/0!</v>
      </c>
      <c r="AM189" s="2">
        <f t="shared" si="201"/>
        <v>0</v>
      </c>
      <c r="AN189" s="2">
        <f t="shared" si="201"/>
        <v>0</v>
      </c>
      <c r="AO189" s="2">
        <f t="shared" si="201"/>
        <v>0</v>
      </c>
      <c r="AP189" s="2">
        <f t="shared" si="201"/>
        <v>0</v>
      </c>
      <c r="AQ189" s="2">
        <f t="shared" si="201"/>
        <v>0</v>
      </c>
      <c r="AR189" s="2">
        <f t="shared" si="201"/>
        <v>0</v>
      </c>
      <c r="AS189" s="2">
        <f t="shared" si="201"/>
        <v>0</v>
      </c>
      <c r="AT189" s="2">
        <f t="shared" si="201"/>
        <v>0</v>
      </c>
      <c r="AU189" s="2">
        <f t="shared" si="201"/>
        <v>0</v>
      </c>
      <c r="AV189" s="2">
        <f t="shared" si="201"/>
        <v>0</v>
      </c>
      <c r="AW189" s="2">
        <f t="shared" si="201"/>
        <v>0</v>
      </c>
      <c r="AX189" s="2">
        <f t="shared" si="201"/>
        <v>0</v>
      </c>
      <c r="AY189" s="2">
        <f t="shared" si="201"/>
        <v>0</v>
      </c>
      <c r="AZ189" s="3" t="e">
        <f t="shared" si="197"/>
        <v>#DIV/0!</v>
      </c>
      <c r="BA189" s="2" t="str">
        <f t="shared" si="187"/>
        <v>Zach B.</v>
      </c>
      <c r="BB189" s="2">
        <f t="shared" si="202"/>
        <v>0</v>
      </c>
      <c r="BC189" s="2">
        <f t="shared" si="202"/>
        <v>0</v>
      </c>
      <c r="BD189" s="2">
        <f t="shared" si="202"/>
        <v>0</v>
      </c>
      <c r="BE189" s="2">
        <f t="shared" si="202"/>
        <v>0</v>
      </c>
      <c r="BF189" s="2">
        <f t="shared" si="202"/>
        <v>0</v>
      </c>
      <c r="BG189" s="2">
        <f t="shared" si="202"/>
        <v>0</v>
      </c>
      <c r="BH189" s="2">
        <f t="shared" si="202"/>
        <v>0</v>
      </c>
      <c r="BI189" s="2">
        <f t="shared" si="202"/>
        <v>0</v>
      </c>
      <c r="BJ189" s="2">
        <f t="shared" si="202"/>
        <v>0</v>
      </c>
      <c r="BK189" s="2">
        <f t="shared" si="202"/>
        <v>0</v>
      </c>
      <c r="BL189" s="2">
        <f t="shared" si="202"/>
        <v>0</v>
      </c>
      <c r="BM189" s="1">
        <f t="shared" si="198"/>
        <v>0</v>
      </c>
      <c r="BN189" s="1">
        <f t="shared" si="199"/>
        <v>0</v>
      </c>
    </row>
    <row r="190" spans="1:66" ht="24.25" customHeight="1" x14ac:dyDescent="0.2">
      <c r="A190" s="1" t="str">
        <f t="shared" si="189"/>
        <v>Dakoda M.</v>
      </c>
      <c r="D190" s="8" t="e">
        <f t="shared" si="190"/>
        <v>#DIV/0!</v>
      </c>
      <c r="R190" s="3" t="e">
        <f t="shared" si="191"/>
        <v>#DIV/0!</v>
      </c>
      <c r="S190" s="1" t="str">
        <f t="shared" si="192"/>
        <v>Dakoda M.</v>
      </c>
      <c r="AE190" s="1">
        <f t="shared" si="193"/>
        <v>0</v>
      </c>
      <c r="AF190" s="1">
        <f t="shared" si="194"/>
        <v>0</v>
      </c>
      <c r="AI190" s="1" t="str">
        <f t="shared" si="195"/>
        <v>Dakoda M.</v>
      </c>
      <c r="AJ190" s="1">
        <f t="shared" si="200"/>
        <v>0</v>
      </c>
      <c r="AK190" s="1">
        <f t="shared" si="200"/>
        <v>0</v>
      </c>
      <c r="AL190" s="8" t="e">
        <f t="shared" si="196"/>
        <v>#DIV/0!</v>
      </c>
      <c r="AM190" s="1">
        <f t="shared" si="201"/>
        <v>0</v>
      </c>
      <c r="AN190" s="1">
        <f t="shared" si="201"/>
        <v>0</v>
      </c>
      <c r="AO190" s="1">
        <f t="shared" si="201"/>
        <v>0</v>
      </c>
      <c r="AP190" s="1">
        <f t="shared" si="201"/>
        <v>0</v>
      </c>
      <c r="AQ190" s="1">
        <f t="shared" si="201"/>
        <v>0</v>
      </c>
      <c r="AR190" s="1">
        <f t="shared" si="201"/>
        <v>0</v>
      </c>
      <c r="AS190" s="1">
        <f t="shared" si="201"/>
        <v>0</v>
      </c>
      <c r="AT190" s="1">
        <f t="shared" si="201"/>
        <v>0</v>
      </c>
      <c r="AU190" s="1">
        <f t="shared" si="201"/>
        <v>0</v>
      </c>
      <c r="AV190" s="1">
        <f t="shared" si="201"/>
        <v>0</v>
      </c>
      <c r="AW190" s="1">
        <f t="shared" si="201"/>
        <v>0</v>
      </c>
      <c r="AX190" s="1">
        <f t="shared" si="201"/>
        <v>0</v>
      </c>
      <c r="AY190" s="1">
        <f t="shared" si="201"/>
        <v>0</v>
      </c>
      <c r="AZ190" s="3" t="e">
        <f t="shared" si="197"/>
        <v>#DIV/0!</v>
      </c>
      <c r="BA190" s="1" t="str">
        <f t="shared" si="187"/>
        <v>Dakoda M.</v>
      </c>
      <c r="BB190" s="1">
        <f t="shared" si="202"/>
        <v>0</v>
      </c>
      <c r="BC190" s="1">
        <f t="shared" si="202"/>
        <v>0</v>
      </c>
      <c r="BD190" s="1">
        <f t="shared" si="202"/>
        <v>0</v>
      </c>
      <c r="BE190" s="1">
        <f t="shared" si="202"/>
        <v>0</v>
      </c>
      <c r="BF190" s="1">
        <f t="shared" si="202"/>
        <v>0</v>
      </c>
      <c r="BG190" s="1">
        <f t="shared" si="202"/>
        <v>0</v>
      </c>
      <c r="BH190" s="1">
        <f t="shared" si="202"/>
        <v>0</v>
      </c>
      <c r="BI190" s="1">
        <f t="shared" si="202"/>
        <v>0</v>
      </c>
      <c r="BJ190" s="1">
        <f t="shared" si="202"/>
        <v>0</v>
      </c>
      <c r="BK190" s="1">
        <f t="shared" si="202"/>
        <v>0</v>
      </c>
      <c r="BL190" s="1">
        <f t="shared" si="202"/>
        <v>0</v>
      </c>
      <c r="BM190" s="1">
        <f t="shared" si="198"/>
        <v>0</v>
      </c>
      <c r="BN190" s="1">
        <f t="shared" si="199"/>
        <v>0</v>
      </c>
    </row>
    <row r="191" spans="1:66" ht="24.25" customHeight="1" x14ac:dyDescent="0.2">
      <c r="A191" s="2" t="str">
        <f t="shared" si="189"/>
        <v>Alex R.</v>
      </c>
      <c r="B191" s="2"/>
      <c r="C191" s="2"/>
      <c r="D191" s="7" t="e">
        <f t="shared" si="190"/>
        <v>#DIV/0!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3" t="e">
        <f t="shared" si="191"/>
        <v>#DIV/0!</v>
      </c>
      <c r="S191" s="2" t="str">
        <f t="shared" si="192"/>
        <v>Alex R.</v>
      </c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1">
        <f t="shared" si="193"/>
        <v>0</v>
      </c>
      <c r="AF191" s="1">
        <f t="shared" si="194"/>
        <v>0</v>
      </c>
      <c r="AI191" s="2" t="str">
        <f t="shared" si="195"/>
        <v>Alex R.</v>
      </c>
      <c r="AJ191" s="2">
        <f t="shared" si="200"/>
        <v>0</v>
      </c>
      <c r="AK191" s="2">
        <f t="shared" si="200"/>
        <v>0</v>
      </c>
      <c r="AL191" s="7" t="e">
        <f t="shared" si="196"/>
        <v>#DIV/0!</v>
      </c>
      <c r="AM191" s="2">
        <f t="shared" si="201"/>
        <v>0</v>
      </c>
      <c r="AN191" s="2">
        <f t="shared" si="201"/>
        <v>0</v>
      </c>
      <c r="AO191" s="2">
        <f t="shared" si="201"/>
        <v>0</v>
      </c>
      <c r="AP191" s="2">
        <f t="shared" si="201"/>
        <v>0</v>
      </c>
      <c r="AQ191" s="2">
        <f t="shared" si="201"/>
        <v>0</v>
      </c>
      <c r="AR191" s="2">
        <f t="shared" si="201"/>
        <v>0</v>
      </c>
      <c r="AS191" s="2">
        <f t="shared" si="201"/>
        <v>0</v>
      </c>
      <c r="AT191" s="2">
        <f t="shared" si="201"/>
        <v>0</v>
      </c>
      <c r="AU191" s="2">
        <f t="shared" si="201"/>
        <v>0</v>
      </c>
      <c r="AV191" s="2">
        <f t="shared" si="201"/>
        <v>0</v>
      </c>
      <c r="AW191" s="2">
        <f t="shared" si="201"/>
        <v>0</v>
      </c>
      <c r="AX191" s="2">
        <f t="shared" si="201"/>
        <v>0</v>
      </c>
      <c r="AY191" s="2">
        <f t="shared" si="201"/>
        <v>0</v>
      </c>
      <c r="AZ191" s="3" t="e">
        <f t="shared" si="197"/>
        <v>#DIV/0!</v>
      </c>
      <c r="BA191" s="2" t="str">
        <f t="shared" si="187"/>
        <v>Alex R.</v>
      </c>
      <c r="BB191" s="2">
        <f t="shared" si="202"/>
        <v>0</v>
      </c>
      <c r="BC191" s="2">
        <f t="shared" si="202"/>
        <v>0</v>
      </c>
      <c r="BD191" s="2">
        <f t="shared" si="202"/>
        <v>0</v>
      </c>
      <c r="BE191" s="2">
        <f t="shared" si="202"/>
        <v>0</v>
      </c>
      <c r="BF191" s="2">
        <f t="shared" si="202"/>
        <v>0</v>
      </c>
      <c r="BG191" s="2">
        <f t="shared" si="202"/>
        <v>0</v>
      </c>
      <c r="BH191" s="2">
        <f t="shared" si="202"/>
        <v>0</v>
      </c>
      <c r="BI191" s="2">
        <f t="shared" si="202"/>
        <v>0</v>
      </c>
      <c r="BJ191" s="2">
        <f t="shared" si="202"/>
        <v>0</v>
      </c>
      <c r="BK191" s="2">
        <f t="shared" si="202"/>
        <v>0</v>
      </c>
      <c r="BL191" s="2">
        <f t="shared" si="202"/>
        <v>0</v>
      </c>
      <c r="BM191" s="1">
        <f t="shared" si="198"/>
        <v>0</v>
      </c>
      <c r="BN191" s="1">
        <f t="shared" si="199"/>
        <v>0</v>
      </c>
    </row>
    <row r="192" spans="1:66" ht="24.25" customHeight="1" x14ac:dyDescent="0.2">
      <c r="A192" s="1" t="str">
        <f t="shared" si="189"/>
        <v>Dakoda W.</v>
      </c>
      <c r="D192" s="8" t="e">
        <f t="shared" si="190"/>
        <v>#DIV/0!</v>
      </c>
      <c r="R192" s="3" t="e">
        <f t="shared" si="191"/>
        <v>#DIV/0!</v>
      </c>
      <c r="S192" s="1" t="str">
        <f t="shared" si="192"/>
        <v>Dakoda W.</v>
      </c>
      <c r="AE192" s="1">
        <f t="shared" si="193"/>
        <v>0</v>
      </c>
      <c r="AF192" s="1">
        <f t="shared" si="194"/>
        <v>0</v>
      </c>
      <c r="AI192" s="1" t="str">
        <f t="shared" si="195"/>
        <v>Dakoda W.</v>
      </c>
      <c r="AJ192" s="1">
        <f t="shared" si="200"/>
        <v>0</v>
      </c>
      <c r="AK192" s="1">
        <f t="shared" si="200"/>
        <v>0</v>
      </c>
      <c r="AL192" s="8" t="e">
        <f t="shared" si="196"/>
        <v>#DIV/0!</v>
      </c>
      <c r="AM192" s="1">
        <f t="shared" si="201"/>
        <v>0</v>
      </c>
      <c r="AN192" s="1">
        <f t="shared" si="201"/>
        <v>0</v>
      </c>
      <c r="AO192" s="1">
        <f t="shared" si="201"/>
        <v>0</v>
      </c>
      <c r="AP192" s="1">
        <f t="shared" si="201"/>
        <v>0</v>
      </c>
      <c r="AQ192" s="1">
        <f t="shared" si="201"/>
        <v>0</v>
      </c>
      <c r="AR192" s="1">
        <f t="shared" si="201"/>
        <v>0</v>
      </c>
      <c r="AS192" s="1">
        <f t="shared" si="201"/>
        <v>0</v>
      </c>
      <c r="AT192" s="1">
        <f t="shared" si="201"/>
        <v>0</v>
      </c>
      <c r="AU192" s="1">
        <f t="shared" si="201"/>
        <v>0</v>
      </c>
      <c r="AV192" s="1">
        <f t="shared" si="201"/>
        <v>0</v>
      </c>
      <c r="AW192" s="1">
        <f t="shared" si="201"/>
        <v>0</v>
      </c>
      <c r="AX192" s="1">
        <f t="shared" si="201"/>
        <v>0</v>
      </c>
      <c r="AY192" s="1">
        <f t="shared" si="201"/>
        <v>0</v>
      </c>
      <c r="AZ192" s="3" t="e">
        <f t="shared" si="197"/>
        <v>#DIV/0!</v>
      </c>
      <c r="BA192" s="1" t="str">
        <f t="shared" si="187"/>
        <v>Dakoda W.</v>
      </c>
      <c r="BB192" s="1">
        <f t="shared" si="202"/>
        <v>0</v>
      </c>
      <c r="BC192" s="1">
        <f t="shared" si="202"/>
        <v>0</v>
      </c>
      <c r="BD192" s="1">
        <f t="shared" si="202"/>
        <v>0</v>
      </c>
      <c r="BE192" s="1">
        <f t="shared" si="202"/>
        <v>0</v>
      </c>
      <c r="BF192" s="1">
        <f t="shared" si="202"/>
        <v>0</v>
      </c>
      <c r="BG192" s="1">
        <f t="shared" si="202"/>
        <v>0</v>
      </c>
      <c r="BH192" s="1">
        <f t="shared" si="202"/>
        <v>0</v>
      </c>
      <c r="BI192" s="1">
        <f t="shared" si="202"/>
        <v>0</v>
      </c>
      <c r="BJ192" s="1">
        <f t="shared" si="202"/>
        <v>0</v>
      </c>
      <c r="BK192" s="1">
        <f t="shared" si="202"/>
        <v>0</v>
      </c>
      <c r="BL192" s="1">
        <f t="shared" si="202"/>
        <v>0</v>
      </c>
      <c r="BM192" s="1">
        <f t="shared" si="198"/>
        <v>0</v>
      </c>
      <c r="BN192" s="1">
        <f t="shared" si="199"/>
        <v>0</v>
      </c>
    </row>
    <row r="193" spans="1:68" ht="24.25" customHeight="1" x14ac:dyDescent="0.2">
      <c r="A193" s="2" t="str">
        <f t="shared" si="189"/>
        <v>Jake S.</v>
      </c>
      <c r="B193" s="2"/>
      <c r="C193" s="2"/>
      <c r="D193" s="7" t="e">
        <f t="shared" si="190"/>
        <v>#DIV/0!</v>
      </c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3" t="e">
        <f t="shared" si="191"/>
        <v>#DIV/0!</v>
      </c>
      <c r="S193" s="2" t="str">
        <f t="shared" si="192"/>
        <v>Jake S.</v>
      </c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1">
        <f t="shared" si="193"/>
        <v>0</v>
      </c>
      <c r="AF193" s="1">
        <f t="shared" si="194"/>
        <v>0</v>
      </c>
      <c r="AI193" s="2" t="str">
        <f t="shared" si="195"/>
        <v>Jake S.</v>
      </c>
      <c r="AJ193" s="2">
        <f t="shared" si="200"/>
        <v>0</v>
      </c>
      <c r="AK193" s="2">
        <f t="shared" si="200"/>
        <v>0</v>
      </c>
      <c r="AL193" s="7" t="e">
        <f t="shared" si="196"/>
        <v>#DIV/0!</v>
      </c>
      <c r="AM193" s="2">
        <f t="shared" si="201"/>
        <v>0</v>
      </c>
      <c r="AN193" s="2">
        <f t="shared" si="201"/>
        <v>0</v>
      </c>
      <c r="AO193" s="2">
        <f t="shared" si="201"/>
        <v>0</v>
      </c>
      <c r="AP193" s="2">
        <f t="shared" si="201"/>
        <v>0</v>
      </c>
      <c r="AQ193" s="2">
        <f t="shared" si="201"/>
        <v>0</v>
      </c>
      <c r="AR193" s="2">
        <f t="shared" si="201"/>
        <v>0</v>
      </c>
      <c r="AS193" s="2">
        <f t="shared" si="201"/>
        <v>0</v>
      </c>
      <c r="AT193" s="2">
        <f t="shared" si="201"/>
        <v>0</v>
      </c>
      <c r="AU193" s="2">
        <f t="shared" si="201"/>
        <v>0</v>
      </c>
      <c r="AV193" s="2">
        <f t="shared" si="201"/>
        <v>0</v>
      </c>
      <c r="AW193" s="2">
        <f t="shared" si="201"/>
        <v>0</v>
      </c>
      <c r="AX193" s="2">
        <f t="shared" si="201"/>
        <v>0</v>
      </c>
      <c r="AY193" s="2">
        <f t="shared" si="201"/>
        <v>0</v>
      </c>
      <c r="AZ193" s="3" t="e">
        <f t="shared" si="197"/>
        <v>#DIV/0!</v>
      </c>
      <c r="BA193" s="2" t="str">
        <f t="shared" si="187"/>
        <v>Jake S.</v>
      </c>
      <c r="BB193" s="2">
        <f t="shared" si="202"/>
        <v>0</v>
      </c>
      <c r="BC193" s="2">
        <f t="shared" si="202"/>
        <v>0</v>
      </c>
      <c r="BD193" s="2">
        <f t="shared" si="202"/>
        <v>0</v>
      </c>
      <c r="BE193" s="2">
        <f t="shared" si="202"/>
        <v>0</v>
      </c>
      <c r="BF193" s="2">
        <f t="shared" si="202"/>
        <v>0</v>
      </c>
      <c r="BG193" s="2">
        <f t="shared" si="202"/>
        <v>0</v>
      </c>
      <c r="BH193" s="2">
        <f t="shared" si="202"/>
        <v>0</v>
      </c>
      <c r="BI193" s="2">
        <f t="shared" si="202"/>
        <v>0</v>
      </c>
      <c r="BJ193" s="2">
        <f t="shared" si="202"/>
        <v>0</v>
      </c>
      <c r="BK193" s="2">
        <f t="shared" si="202"/>
        <v>0</v>
      </c>
      <c r="BL193" s="2">
        <f t="shared" si="202"/>
        <v>0</v>
      </c>
      <c r="BM193" s="1">
        <f t="shared" si="198"/>
        <v>0</v>
      </c>
      <c r="BN193" s="1">
        <f t="shared" si="199"/>
        <v>0</v>
      </c>
    </row>
    <row r="194" spans="1:68" ht="24.25" customHeight="1" x14ac:dyDescent="0.2">
      <c r="A194" s="1">
        <f t="shared" si="189"/>
        <v>0</v>
      </c>
      <c r="D194" s="8" t="e">
        <f t="shared" si="190"/>
        <v>#DIV/0!</v>
      </c>
      <c r="R194" s="3" t="e">
        <f t="shared" si="191"/>
        <v>#DIV/0!</v>
      </c>
      <c r="S194" s="1">
        <f t="shared" si="192"/>
        <v>0</v>
      </c>
      <c r="AE194" s="1">
        <f t="shared" si="193"/>
        <v>0</v>
      </c>
      <c r="AF194" s="1">
        <f t="shared" si="194"/>
        <v>0</v>
      </c>
      <c r="AI194" s="1">
        <f t="shared" si="195"/>
        <v>0</v>
      </c>
      <c r="AJ194" s="1">
        <f t="shared" si="200"/>
        <v>0</v>
      </c>
      <c r="AK194" s="1">
        <f t="shared" si="200"/>
        <v>0</v>
      </c>
      <c r="AL194" s="8" t="e">
        <f t="shared" si="196"/>
        <v>#DIV/0!</v>
      </c>
      <c r="AM194" s="1">
        <f t="shared" si="201"/>
        <v>0</v>
      </c>
      <c r="AN194" s="1">
        <f t="shared" si="201"/>
        <v>0</v>
      </c>
      <c r="AO194" s="1">
        <f t="shared" si="201"/>
        <v>0</v>
      </c>
      <c r="AP194" s="1">
        <f t="shared" si="201"/>
        <v>0</v>
      </c>
      <c r="AQ194" s="1">
        <f t="shared" si="201"/>
        <v>0</v>
      </c>
      <c r="AR194" s="1">
        <f t="shared" si="201"/>
        <v>0</v>
      </c>
      <c r="AS194" s="1">
        <f t="shared" si="201"/>
        <v>0</v>
      </c>
      <c r="AT194" s="1">
        <f t="shared" si="201"/>
        <v>0</v>
      </c>
      <c r="AU194" s="1">
        <f t="shared" si="201"/>
        <v>0</v>
      </c>
      <c r="AV194" s="1">
        <f t="shared" si="201"/>
        <v>0</v>
      </c>
      <c r="AW194" s="1">
        <f t="shared" si="201"/>
        <v>0</v>
      </c>
      <c r="AX194" s="1">
        <f t="shared" si="201"/>
        <v>0</v>
      </c>
      <c r="AY194" s="1">
        <f t="shared" si="201"/>
        <v>0</v>
      </c>
      <c r="AZ194" s="3" t="e">
        <f t="shared" si="197"/>
        <v>#DIV/0!</v>
      </c>
      <c r="BA194" s="1">
        <f t="shared" si="187"/>
        <v>0</v>
      </c>
      <c r="BB194" s="1">
        <f t="shared" si="202"/>
        <v>0</v>
      </c>
      <c r="BC194" s="1">
        <f t="shared" si="202"/>
        <v>0</v>
      </c>
      <c r="BD194" s="1">
        <f t="shared" si="202"/>
        <v>0</v>
      </c>
      <c r="BE194" s="1">
        <f t="shared" si="202"/>
        <v>0</v>
      </c>
      <c r="BF194" s="1">
        <f t="shared" si="202"/>
        <v>0</v>
      </c>
      <c r="BG194" s="1">
        <f t="shared" si="202"/>
        <v>0</v>
      </c>
      <c r="BH194" s="1">
        <f t="shared" si="202"/>
        <v>0</v>
      </c>
      <c r="BI194" s="1">
        <f t="shared" si="202"/>
        <v>0</v>
      </c>
      <c r="BJ194" s="1">
        <f t="shared" si="202"/>
        <v>0</v>
      </c>
      <c r="BK194" s="1">
        <f t="shared" si="202"/>
        <v>0</v>
      </c>
      <c r="BL194" s="1">
        <f t="shared" si="202"/>
        <v>0</v>
      </c>
      <c r="BM194" s="1">
        <f t="shared" si="198"/>
        <v>0</v>
      </c>
      <c r="BN194" s="1">
        <f t="shared" si="199"/>
        <v>0</v>
      </c>
    </row>
    <row r="195" spans="1:68" ht="24.25" customHeight="1" x14ac:dyDescent="0.2">
      <c r="A195" s="2" t="s">
        <v>24</v>
      </c>
      <c r="B195" s="2" t="s">
        <v>0</v>
      </c>
      <c r="C195" s="2" t="s">
        <v>1</v>
      </c>
      <c r="D195" s="7" t="s">
        <v>26</v>
      </c>
      <c r="E195" s="2" t="s">
        <v>5</v>
      </c>
      <c r="F195" s="2" t="s">
        <v>27</v>
      </c>
      <c r="G195" s="2" t="s">
        <v>2</v>
      </c>
      <c r="H195" s="2" t="s">
        <v>1</v>
      </c>
      <c r="I195" s="2" t="s">
        <v>5</v>
      </c>
      <c r="J195" s="2" t="s">
        <v>3</v>
      </c>
      <c r="K195" s="2" t="s">
        <v>4</v>
      </c>
      <c r="L195" s="2" t="s">
        <v>1</v>
      </c>
      <c r="M195" s="2" t="s">
        <v>5</v>
      </c>
      <c r="N195" s="2" t="s">
        <v>6</v>
      </c>
      <c r="O195" s="2" t="s">
        <v>30</v>
      </c>
      <c r="P195" s="2" t="s">
        <v>7</v>
      </c>
      <c r="Q195" s="2" t="s">
        <v>8</v>
      </c>
      <c r="R195" s="2" t="s">
        <v>9</v>
      </c>
      <c r="S195" s="2" t="str">
        <f>A195</f>
        <v>Eagles</v>
      </c>
      <c r="T195" s="2" t="str">
        <f t="shared" ref="T195:AE195" si="203">T169</f>
        <v>1st Hit</v>
      </c>
      <c r="U195" s="2" t="str">
        <f t="shared" si="203"/>
        <v>2nd Hit</v>
      </c>
      <c r="V195" s="2" t="str">
        <f t="shared" si="203"/>
        <v>TFL</v>
      </c>
      <c r="W195" s="2" t="str">
        <f t="shared" si="203"/>
        <v>SACK</v>
      </c>
      <c r="X195" s="2" t="str">
        <f t="shared" si="203"/>
        <v>DEF</v>
      </c>
      <c r="Y195" s="2" t="str">
        <f t="shared" si="203"/>
        <v>INT</v>
      </c>
      <c r="Z195" s="2" t="str">
        <f t="shared" si="203"/>
        <v>STRIP</v>
      </c>
      <c r="AA195" s="2" t="str">
        <f t="shared" si="203"/>
        <v>REC</v>
      </c>
      <c r="AB195" s="2" t="str">
        <f t="shared" si="203"/>
        <v>BLOCK</v>
      </c>
      <c r="AC195" s="2" t="str">
        <f t="shared" si="203"/>
        <v>ST 1st Hit</v>
      </c>
      <c r="AD195" s="2" t="str">
        <f t="shared" si="203"/>
        <v>ST 2nd Hit</v>
      </c>
      <c r="AE195" s="2" t="str">
        <f t="shared" si="203"/>
        <v>PTS</v>
      </c>
      <c r="AF195" s="2" t="s">
        <v>23</v>
      </c>
      <c r="AG195" s="2" t="s">
        <v>28</v>
      </c>
      <c r="AH195" s="2" t="s">
        <v>29</v>
      </c>
      <c r="AI195" s="2" t="str">
        <f t="shared" ref="AI195" si="204">S195</f>
        <v>Eagles</v>
      </c>
      <c r="AJ195" s="2" t="s">
        <v>0</v>
      </c>
      <c r="AK195" s="2" t="s">
        <v>1</v>
      </c>
      <c r="AL195" s="7" t="s">
        <v>26</v>
      </c>
      <c r="AM195" s="2" t="s">
        <v>5</v>
      </c>
      <c r="AN195" s="2" t="s">
        <v>27</v>
      </c>
      <c r="AO195" s="2" t="s">
        <v>2</v>
      </c>
      <c r="AP195" s="2" t="s">
        <v>1</v>
      </c>
      <c r="AQ195" s="2" t="s">
        <v>5</v>
      </c>
      <c r="AR195" s="2" t="s">
        <v>3</v>
      </c>
      <c r="AS195" s="2" t="s">
        <v>4</v>
      </c>
      <c r="AT195" s="2" t="s">
        <v>1</v>
      </c>
      <c r="AU195" s="2" t="s">
        <v>5</v>
      </c>
      <c r="AV195" s="2" t="s">
        <v>6</v>
      </c>
      <c r="AW195" s="2" t="s">
        <v>30</v>
      </c>
      <c r="AX195" s="2" t="s">
        <v>7</v>
      </c>
      <c r="AY195" s="2" t="s">
        <v>8</v>
      </c>
      <c r="AZ195" s="2" t="s">
        <v>9</v>
      </c>
      <c r="BA195" s="2" t="str">
        <f t="shared" si="187"/>
        <v>Eagles</v>
      </c>
      <c r="BB195" s="2" t="str">
        <f t="shared" ref="BB195:BM195" si="205">BB169</f>
        <v>1st Hit</v>
      </c>
      <c r="BC195" s="2" t="str">
        <f t="shared" si="205"/>
        <v>2nd Hit</v>
      </c>
      <c r="BD195" s="2" t="str">
        <f t="shared" si="205"/>
        <v>TFL</v>
      </c>
      <c r="BE195" s="2" t="str">
        <f t="shared" si="205"/>
        <v>SACK</v>
      </c>
      <c r="BF195" s="2" t="str">
        <f t="shared" si="205"/>
        <v>DEF</v>
      </c>
      <c r="BG195" s="2" t="str">
        <f t="shared" si="205"/>
        <v>INT</v>
      </c>
      <c r="BH195" s="2" t="str">
        <f t="shared" si="205"/>
        <v>STRIP</v>
      </c>
      <c r="BI195" s="2" t="str">
        <f t="shared" si="205"/>
        <v>REC</v>
      </c>
      <c r="BJ195" s="2" t="str">
        <f t="shared" si="205"/>
        <v>BLOCK</v>
      </c>
      <c r="BK195" s="2" t="str">
        <f t="shared" si="205"/>
        <v>ST 1st Hit</v>
      </c>
      <c r="BL195" s="2" t="str">
        <f t="shared" si="205"/>
        <v>ST 2nd Hit</v>
      </c>
      <c r="BM195" s="2" t="str">
        <f t="shared" si="205"/>
        <v>PTS</v>
      </c>
      <c r="BN195" s="2" t="s">
        <v>23</v>
      </c>
      <c r="BO195" s="2" t="s">
        <v>28</v>
      </c>
      <c r="BP195" s="2" t="s">
        <v>29</v>
      </c>
    </row>
    <row r="196" spans="1:68" ht="24.25" customHeight="1" x14ac:dyDescent="0.2">
      <c r="A196" s="1" t="s">
        <v>10</v>
      </c>
      <c r="B196" s="1">
        <f>SUM(B170:B194)</f>
        <v>0</v>
      </c>
      <c r="C196" s="1">
        <f>SUM(C170:C194)</f>
        <v>0</v>
      </c>
      <c r="D196" s="8" t="e">
        <f>SUM(C170:C194)/SUM(B170:B194)</f>
        <v>#DIV/0!</v>
      </c>
      <c r="E196" s="1">
        <f t="shared" ref="E196:Q196" si="206">SUM(E170:E194)</f>
        <v>0</v>
      </c>
      <c r="F196" s="1">
        <f t="shared" si="206"/>
        <v>0</v>
      </c>
      <c r="G196" s="1">
        <f t="shared" si="206"/>
        <v>0</v>
      </c>
      <c r="H196" s="1">
        <f t="shared" si="206"/>
        <v>0</v>
      </c>
      <c r="I196" s="1">
        <f t="shared" si="206"/>
        <v>0</v>
      </c>
      <c r="J196" s="1">
        <f t="shared" si="206"/>
        <v>0</v>
      </c>
      <c r="K196" s="1">
        <f t="shared" si="206"/>
        <v>0</v>
      </c>
      <c r="L196" s="1">
        <f t="shared" si="206"/>
        <v>0</v>
      </c>
      <c r="M196" s="1">
        <f t="shared" si="206"/>
        <v>0</v>
      </c>
      <c r="N196" s="1">
        <f t="shared" si="206"/>
        <v>0</v>
      </c>
      <c r="O196" s="1">
        <f t="shared" si="206"/>
        <v>0</v>
      </c>
      <c r="P196" s="1">
        <f t="shared" si="206"/>
        <v>0</v>
      </c>
      <c r="Q196" s="1">
        <f t="shared" si="206"/>
        <v>0</v>
      </c>
      <c r="R196" s="3" t="e">
        <f t="shared" ref="R196" si="207">P196/(P196+Q196)</f>
        <v>#DIV/0!</v>
      </c>
      <c r="S196" s="1" t="str">
        <f>A196</f>
        <v>Total</v>
      </c>
      <c r="T196" s="1">
        <f t="shared" ref="T196:AD196" si="208">SUM(T170:T194)</f>
        <v>0</v>
      </c>
      <c r="U196" s="1">
        <f t="shared" si="208"/>
        <v>0</v>
      </c>
      <c r="V196" s="1">
        <f t="shared" si="208"/>
        <v>0</v>
      </c>
      <c r="W196" s="1">
        <f t="shared" si="208"/>
        <v>0</v>
      </c>
      <c r="X196" s="1">
        <f t="shared" si="208"/>
        <v>0</v>
      </c>
      <c r="Y196" s="1">
        <f t="shared" si="208"/>
        <v>0</v>
      </c>
      <c r="Z196" s="1">
        <f t="shared" si="208"/>
        <v>0</v>
      </c>
      <c r="AA196" s="1">
        <f t="shared" si="208"/>
        <v>0</v>
      </c>
      <c r="AB196" s="1">
        <f t="shared" si="208"/>
        <v>0</v>
      </c>
      <c r="AC196" s="1">
        <f t="shared" si="208"/>
        <v>0</v>
      </c>
      <c r="AD196" s="1">
        <f t="shared" si="208"/>
        <v>0</v>
      </c>
      <c r="AE196" s="1">
        <f t="shared" ref="AE196" si="209">3*T196+U196+5*(V196+W196+X196)+10*(Y196+Z196+AA196+AB196)+4*AC196+2*AD196</f>
        <v>0</v>
      </c>
      <c r="AF196" s="1">
        <f t="shared" ref="AF196" si="210">Y196+Z196+AA196+AB196</f>
        <v>0</v>
      </c>
      <c r="AG196" s="4">
        <f>Y196+AA196+AB196</f>
        <v>0</v>
      </c>
      <c r="AH196" s="1">
        <f>N196+F196</f>
        <v>0</v>
      </c>
      <c r="AI196" s="1" t="s">
        <v>10</v>
      </c>
      <c r="AJ196" s="1">
        <f>SUM(AJ170:AJ194)</f>
        <v>0</v>
      </c>
      <c r="AK196" s="1">
        <f>SUM(AK170:AK194)</f>
        <v>0</v>
      </c>
      <c r="AL196" s="8" t="e">
        <f t="shared" si="196"/>
        <v>#DIV/0!</v>
      </c>
      <c r="AM196" s="1">
        <f t="shared" ref="AM196:AY196" si="211">SUM(AM170:AM194)</f>
        <v>0</v>
      </c>
      <c r="AN196" s="1">
        <f t="shared" si="211"/>
        <v>0</v>
      </c>
      <c r="AO196" s="1">
        <f t="shared" si="211"/>
        <v>0</v>
      </c>
      <c r="AP196" s="1">
        <f t="shared" si="211"/>
        <v>0</v>
      </c>
      <c r="AQ196" s="1">
        <f t="shared" si="211"/>
        <v>0</v>
      </c>
      <c r="AR196" s="1">
        <f t="shared" si="211"/>
        <v>0</v>
      </c>
      <c r="AS196" s="1">
        <f t="shared" si="211"/>
        <v>0</v>
      </c>
      <c r="AT196" s="1">
        <f t="shared" si="211"/>
        <v>0</v>
      </c>
      <c r="AU196" s="1">
        <f t="shared" si="211"/>
        <v>0</v>
      </c>
      <c r="AV196" s="1">
        <f t="shared" si="211"/>
        <v>0</v>
      </c>
      <c r="AW196" s="1">
        <f t="shared" si="211"/>
        <v>0</v>
      </c>
      <c r="AX196" s="1">
        <f t="shared" si="211"/>
        <v>0</v>
      </c>
      <c r="AY196" s="1">
        <f t="shared" si="211"/>
        <v>0</v>
      </c>
      <c r="AZ196" s="3" t="e">
        <f t="shared" ref="AZ196" si="212">AX196/(AX196+AY196)</f>
        <v>#DIV/0!</v>
      </c>
      <c r="BA196" s="1" t="s">
        <v>10</v>
      </c>
      <c r="BB196" s="1">
        <f t="shared" ref="BB196:BL196" si="213">SUM(BB170:BB194)</f>
        <v>0</v>
      </c>
      <c r="BC196" s="1">
        <f t="shared" si="213"/>
        <v>0</v>
      </c>
      <c r="BD196" s="1">
        <f t="shared" si="213"/>
        <v>0</v>
      </c>
      <c r="BE196" s="1">
        <f t="shared" si="213"/>
        <v>0</v>
      </c>
      <c r="BF196" s="1">
        <f t="shared" si="213"/>
        <v>0</v>
      </c>
      <c r="BG196" s="1">
        <f t="shared" si="213"/>
        <v>0</v>
      </c>
      <c r="BH196" s="1">
        <f t="shared" si="213"/>
        <v>0</v>
      </c>
      <c r="BI196" s="1">
        <f t="shared" si="213"/>
        <v>0</v>
      </c>
      <c r="BJ196" s="1">
        <f t="shared" si="213"/>
        <v>0</v>
      </c>
      <c r="BK196" s="1">
        <f t="shared" si="213"/>
        <v>0</v>
      </c>
      <c r="BL196" s="1">
        <f t="shared" si="213"/>
        <v>0</v>
      </c>
      <c r="BM196" s="1">
        <f t="shared" ref="BM196" si="214">3*BB196+BC196+5*(BD196+BE196+BF196)+10*(BG196+BH196+BI196+BJ196)+4*BK196+2*BL196</f>
        <v>0</v>
      </c>
      <c r="BN196" s="1">
        <f t="shared" ref="BN196" si="215">BG196+BH196+BI196+BJ196</f>
        <v>0</v>
      </c>
      <c r="BO196" s="1">
        <f>BO163+AG196</f>
        <v>0</v>
      </c>
      <c r="BP196" s="1">
        <f>BP163+AH196</f>
        <v>0</v>
      </c>
    </row>
    <row r="197" spans="1:68" ht="24.25" customHeight="1" x14ac:dyDescent="0.2">
      <c r="A197" s="2" t="s">
        <v>25</v>
      </c>
      <c r="B197" s="2" t="s">
        <v>0</v>
      </c>
      <c r="C197" s="2" t="s">
        <v>1</v>
      </c>
      <c r="D197" s="7" t="s">
        <v>26</v>
      </c>
      <c r="E197" s="2" t="s">
        <v>5</v>
      </c>
      <c r="F197" s="2" t="s">
        <v>27</v>
      </c>
      <c r="G197" s="2" t="s">
        <v>2</v>
      </c>
      <c r="H197" s="2" t="s">
        <v>1</v>
      </c>
      <c r="I197" s="2" t="s">
        <v>5</v>
      </c>
      <c r="J197" s="2" t="s">
        <v>3</v>
      </c>
      <c r="K197" s="2" t="s">
        <v>4</v>
      </c>
      <c r="L197" s="2" t="s">
        <v>1</v>
      </c>
      <c r="M197" s="2" t="s">
        <v>5</v>
      </c>
      <c r="N197" s="2" t="s">
        <v>6</v>
      </c>
      <c r="O197" s="2" t="s">
        <v>30</v>
      </c>
      <c r="P197" s="2" t="s">
        <v>7</v>
      </c>
      <c r="Q197" s="2" t="s">
        <v>8</v>
      </c>
      <c r="R197" s="2" t="s">
        <v>9</v>
      </c>
      <c r="S197" s="2" t="str">
        <f>A197</f>
        <v>Opp</v>
      </c>
      <c r="T197" s="2" t="str">
        <f>T195</f>
        <v>1st Hit</v>
      </c>
      <c r="U197" s="2" t="str">
        <f t="shared" ref="U197:AD197" si="216">U195</f>
        <v>2nd Hit</v>
      </c>
      <c r="V197" s="2" t="str">
        <f t="shared" si="216"/>
        <v>TFL</v>
      </c>
      <c r="W197" s="2" t="str">
        <f t="shared" si="216"/>
        <v>SACK</v>
      </c>
      <c r="X197" s="2" t="str">
        <f t="shared" si="216"/>
        <v>DEF</v>
      </c>
      <c r="Y197" s="2" t="str">
        <f t="shared" si="216"/>
        <v>INT</v>
      </c>
      <c r="Z197" s="2" t="str">
        <f t="shared" si="216"/>
        <v>STRIP</v>
      </c>
      <c r="AA197" s="2" t="str">
        <f t="shared" si="216"/>
        <v>REC</v>
      </c>
      <c r="AB197" s="2" t="str">
        <f t="shared" si="216"/>
        <v>BLOCK</v>
      </c>
      <c r="AC197" s="2" t="str">
        <f t="shared" si="216"/>
        <v>ST 1st Hit</v>
      </c>
      <c r="AD197" s="2" t="str">
        <f t="shared" si="216"/>
        <v>ST 2nd Hit</v>
      </c>
      <c r="AE197" s="2">
        <f t="shared" ref="AE197" si="217">AE171</f>
        <v>0</v>
      </c>
      <c r="AF197" s="2" t="s">
        <v>23</v>
      </c>
      <c r="AG197" s="2" t="s">
        <v>28</v>
      </c>
      <c r="AH197" s="2" t="s">
        <v>29</v>
      </c>
      <c r="AI197" s="2" t="str">
        <f>S197</f>
        <v>Opp</v>
      </c>
      <c r="AJ197" s="2" t="s">
        <v>0</v>
      </c>
      <c r="AK197" s="2" t="s">
        <v>1</v>
      </c>
      <c r="AL197" s="7" t="s">
        <v>26</v>
      </c>
      <c r="AM197" s="2" t="s">
        <v>5</v>
      </c>
      <c r="AN197" s="2" t="s">
        <v>27</v>
      </c>
      <c r="AO197" s="2" t="s">
        <v>2</v>
      </c>
      <c r="AP197" s="2" t="s">
        <v>1</v>
      </c>
      <c r="AQ197" s="2" t="s">
        <v>5</v>
      </c>
      <c r="AR197" s="2" t="s">
        <v>3</v>
      </c>
      <c r="AS197" s="2" t="s">
        <v>4</v>
      </c>
      <c r="AT197" s="2" t="s">
        <v>1</v>
      </c>
      <c r="AU197" s="2" t="s">
        <v>5</v>
      </c>
      <c r="AV197" s="2" t="s">
        <v>6</v>
      </c>
      <c r="AW197" s="2" t="s">
        <v>30</v>
      </c>
      <c r="AX197" s="2" t="s">
        <v>7</v>
      </c>
      <c r="AY197" s="2" t="s">
        <v>8</v>
      </c>
      <c r="AZ197" s="2" t="s">
        <v>9</v>
      </c>
      <c r="BA197" s="2" t="str">
        <f>AI197</f>
        <v>Opp</v>
      </c>
      <c r="BB197" s="2" t="str">
        <f>BB169</f>
        <v>1st Hit</v>
      </c>
      <c r="BC197" s="2" t="str">
        <f>BC169</f>
        <v>2nd Hit</v>
      </c>
      <c r="BD197" s="2" t="str">
        <f t="shared" ref="BD197:BN197" si="218">BD169</f>
        <v>TFL</v>
      </c>
      <c r="BE197" s="2" t="str">
        <f t="shared" si="218"/>
        <v>SACK</v>
      </c>
      <c r="BF197" s="2" t="str">
        <f t="shared" si="218"/>
        <v>DEF</v>
      </c>
      <c r="BG197" s="2" t="str">
        <f t="shared" si="218"/>
        <v>INT</v>
      </c>
      <c r="BH197" s="2" t="str">
        <f t="shared" si="218"/>
        <v>STRIP</v>
      </c>
      <c r="BI197" s="2" t="str">
        <f t="shared" si="218"/>
        <v>REC</v>
      </c>
      <c r="BJ197" s="2" t="str">
        <f t="shared" si="218"/>
        <v>BLOCK</v>
      </c>
      <c r="BK197" s="2" t="str">
        <f t="shared" si="218"/>
        <v>ST 1st Hit</v>
      </c>
      <c r="BL197" s="2" t="str">
        <f t="shared" si="218"/>
        <v>ST 2nd Hit</v>
      </c>
      <c r="BM197" s="2" t="str">
        <f t="shared" si="218"/>
        <v>PTS</v>
      </c>
      <c r="BN197" s="2" t="str">
        <f t="shared" si="218"/>
        <v>BANDIT</v>
      </c>
      <c r="BO197" s="2" t="s">
        <v>28</v>
      </c>
      <c r="BP197" s="2" t="s">
        <v>29</v>
      </c>
    </row>
    <row r="198" spans="1:68" ht="24.25" customHeight="1" x14ac:dyDescent="0.2">
      <c r="A198" s="1" t="s">
        <v>10</v>
      </c>
      <c r="D198" s="8" t="e">
        <f>C198/B198</f>
        <v>#DIV/0!</v>
      </c>
      <c r="S198" s="1" t="str">
        <f>A198</f>
        <v>Total</v>
      </c>
      <c r="AI198" s="1" t="str">
        <f>S198</f>
        <v>Total</v>
      </c>
      <c r="AJ198" s="1">
        <f>B198+AJ165</f>
        <v>0</v>
      </c>
      <c r="AK198" s="1">
        <f>C198+AK165</f>
        <v>0</v>
      </c>
      <c r="AL198" s="8" t="e">
        <f t="shared" si="196"/>
        <v>#DIV/0!</v>
      </c>
      <c r="AM198" s="1">
        <f t="shared" ref="AM198:AV198" si="219">E198+AM165</f>
        <v>0</v>
      </c>
      <c r="AN198" s="1">
        <f t="shared" si="219"/>
        <v>0</v>
      </c>
      <c r="AO198" s="1">
        <f t="shared" si="219"/>
        <v>0</v>
      </c>
      <c r="AP198" s="1">
        <f t="shared" si="219"/>
        <v>0</v>
      </c>
      <c r="AQ198" s="1">
        <f t="shared" si="219"/>
        <v>0</v>
      </c>
      <c r="AR198" s="1">
        <f t="shared" si="219"/>
        <v>0</v>
      </c>
      <c r="AS198" s="1">
        <f t="shared" si="219"/>
        <v>0</v>
      </c>
      <c r="AT198" s="1">
        <f t="shared" si="219"/>
        <v>0</v>
      </c>
      <c r="AU198" s="1">
        <f t="shared" si="219"/>
        <v>0</v>
      </c>
      <c r="AV198" s="1">
        <f t="shared" si="219"/>
        <v>0</v>
      </c>
      <c r="AW198" s="1">
        <f>O198+AW165</f>
        <v>0</v>
      </c>
      <c r="AX198" s="1">
        <f t="shared" ref="AX198:AZ198" si="220">P198+AX165</f>
        <v>0</v>
      </c>
      <c r="AY198" s="1">
        <f t="shared" si="220"/>
        <v>0</v>
      </c>
      <c r="AZ198" s="1" t="e">
        <f t="shared" si="220"/>
        <v>#DIV/0!</v>
      </c>
      <c r="BA198" s="1" t="str">
        <f>AI198</f>
        <v>Total</v>
      </c>
      <c r="BB198" s="1">
        <f>T198+BB165</f>
        <v>0</v>
      </c>
      <c r="BC198" s="1">
        <f t="shared" ref="BC198:BN198" si="221">U198+BC165</f>
        <v>0</v>
      </c>
      <c r="BD198" s="1">
        <f t="shared" si="221"/>
        <v>0</v>
      </c>
      <c r="BE198" s="1">
        <f t="shared" si="221"/>
        <v>0</v>
      </c>
      <c r="BF198" s="1">
        <f t="shared" si="221"/>
        <v>0</v>
      </c>
      <c r="BG198" s="1">
        <f t="shared" si="221"/>
        <v>0</v>
      </c>
      <c r="BH198" s="1">
        <f t="shared" si="221"/>
        <v>0</v>
      </c>
      <c r="BI198" s="1">
        <f t="shared" si="221"/>
        <v>2</v>
      </c>
      <c r="BJ198" s="1">
        <f t="shared" si="221"/>
        <v>0</v>
      </c>
      <c r="BK198" s="1">
        <f t="shared" si="221"/>
        <v>0</v>
      </c>
      <c r="BL198" s="1">
        <f t="shared" si="221"/>
        <v>0</v>
      </c>
      <c r="BM198" s="1">
        <f t="shared" si="221"/>
        <v>0</v>
      </c>
      <c r="BN198" s="1">
        <f t="shared" si="221"/>
        <v>0</v>
      </c>
      <c r="BP198" s="1">
        <f t="shared" ref="BP198" si="222">AH198+BP165</f>
        <v>0</v>
      </c>
    </row>
    <row r="199" spans="1:68" x14ac:dyDescent="0.2">
      <c r="A199" s="10"/>
      <c r="B199" s="11"/>
      <c r="C199" s="11"/>
      <c r="D199" s="12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0">
        <f>A199</f>
        <v>0</v>
      </c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0">
        <f>S199</f>
        <v>0</v>
      </c>
      <c r="AJ199" s="11"/>
      <c r="AK199" s="11"/>
      <c r="AL199" s="12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0">
        <f>AI199</f>
        <v>0</v>
      </c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</row>
    <row r="200" spans="1:68" x14ac:dyDescent="0.2">
      <c r="A200" s="11"/>
      <c r="B200" s="11"/>
      <c r="C200" s="11"/>
      <c r="D200" s="12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2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</row>
    <row r="201" spans="1:68" x14ac:dyDescent="0.2">
      <c r="A201" s="11"/>
      <c r="B201" s="11"/>
      <c r="C201" s="11"/>
      <c r="D201" s="12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2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</row>
    <row r="202" spans="1:68" ht="24.25" customHeight="1" x14ac:dyDescent="0.2">
      <c r="A202" s="2" t="s">
        <v>13</v>
      </c>
      <c r="B202" s="2" t="s">
        <v>0</v>
      </c>
      <c r="C202" s="2" t="s">
        <v>1</v>
      </c>
      <c r="D202" s="7" t="s">
        <v>26</v>
      </c>
      <c r="E202" s="2" t="s">
        <v>5</v>
      </c>
      <c r="F202" s="2" t="s">
        <v>27</v>
      </c>
      <c r="G202" s="2" t="s">
        <v>2</v>
      </c>
      <c r="H202" s="2" t="s">
        <v>1</v>
      </c>
      <c r="I202" s="2" t="s">
        <v>5</v>
      </c>
      <c r="J202" s="2" t="s">
        <v>3</v>
      </c>
      <c r="K202" s="2" t="s">
        <v>4</v>
      </c>
      <c r="L202" s="2" t="s">
        <v>1</v>
      </c>
      <c r="M202" s="2" t="s">
        <v>5</v>
      </c>
      <c r="N202" s="2" t="s">
        <v>6</v>
      </c>
      <c r="O202" s="2" t="s">
        <v>30</v>
      </c>
      <c r="P202" s="2" t="s">
        <v>7</v>
      </c>
      <c r="Q202" s="2" t="s">
        <v>8</v>
      </c>
      <c r="R202" s="2" t="s">
        <v>9</v>
      </c>
      <c r="S202" s="2" t="s">
        <v>13</v>
      </c>
      <c r="T202" s="2" t="s">
        <v>11</v>
      </c>
      <c r="U202" s="2" t="s">
        <v>12</v>
      </c>
      <c r="V202" s="2" t="s">
        <v>14</v>
      </c>
      <c r="W202" s="2" t="s">
        <v>19</v>
      </c>
      <c r="X202" s="2" t="s">
        <v>15</v>
      </c>
      <c r="Y202" s="2" t="s">
        <v>6</v>
      </c>
      <c r="Z202" s="2" t="s">
        <v>16</v>
      </c>
      <c r="AA202" s="2" t="s">
        <v>17</v>
      </c>
      <c r="AB202" s="2" t="s">
        <v>18</v>
      </c>
      <c r="AC202" s="2" t="s">
        <v>20</v>
      </c>
      <c r="AD202" s="2" t="s">
        <v>21</v>
      </c>
      <c r="AE202" s="2" t="s">
        <v>22</v>
      </c>
      <c r="AF202" s="2" t="s">
        <v>23</v>
      </c>
      <c r="AG202" s="2" t="s">
        <v>28</v>
      </c>
      <c r="AH202" s="2" t="s">
        <v>29</v>
      </c>
      <c r="AI202" s="2" t="s">
        <v>13</v>
      </c>
      <c r="AJ202" s="2" t="s">
        <v>0</v>
      </c>
      <c r="AK202" s="2" t="s">
        <v>1</v>
      </c>
      <c r="AL202" s="7" t="s">
        <v>26</v>
      </c>
      <c r="AM202" s="2" t="s">
        <v>5</v>
      </c>
      <c r="AN202" s="2" t="s">
        <v>27</v>
      </c>
      <c r="AO202" s="2" t="s">
        <v>2</v>
      </c>
      <c r="AP202" s="2" t="s">
        <v>1</v>
      </c>
      <c r="AQ202" s="2" t="s">
        <v>5</v>
      </c>
      <c r="AR202" s="2" t="s">
        <v>3</v>
      </c>
      <c r="AS202" s="2" t="s">
        <v>4</v>
      </c>
      <c r="AT202" s="2" t="s">
        <v>1</v>
      </c>
      <c r="AU202" s="2" t="s">
        <v>5</v>
      </c>
      <c r="AV202" s="2" t="s">
        <v>6</v>
      </c>
      <c r="AW202" s="2" t="s">
        <v>30</v>
      </c>
      <c r="AX202" s="2" t="s">
        <v>7</v>
      </c>
      <c r="AY202" s="2" t="s">
        <v>8</v>
      </c>
      <c r="AZ202" s="2" t="s">
        <v>9</v>
      </c>
      <c r="BA202" s="2" t="s">
        <v>13</v>
      </c>
      <c r="BB202" s="2" t="s">
        <v>11</v>
      </c>
      <c r="BC202" s="2" t="s">
        <v>12</v>
      </c>
      <c r="BD202" s="2" t="s">
        <v>14</v>
      </c>
      <c r="BE202" s="2" t="s">
        <v>19</v>
      </c>
      <c r="BF202" s="2" t="s">
        <v>15</v>
      </c>
      <c r="BG202" s="2" t="s">
        <v>6</v>
      </c>
      <c r="BH202" s="2" t="s">
        <v>16</v>
      </c>
      <c r="BI202" s="2" t="s">
        <v>17</v>
      </c>
      <c r="BJ202" s="2" t="s">
        <v>18</v>
      </c>
      <c r="BK202" s="2" t="s">
        <v>20</v>
      </c>
      <c r="BL202" s="2" t="s">
        <v>21</v>
      </c>
      <c r="BM202" s="2" t="s">
        <v>22</v>
      </c>
      <c r="BN202" s="2" t="s">
        <v>23</v>
      </c>
      <c r="BO202" s="2" t="s">
        <v>28</v>
      </c>
      <c r="BP202" s="2" t="str">
        <f t="shared" ref="BP202" si="223">BP169</f>
        <v>GIVE</v>
      </c>
    </row>
    <row r="203" spans="1:68" ht="24.25" customHeight="1" x14ac:dyDescent="0.2">
      <c r="A203" s="1" t="str">
        <f>A170</f>
        <v>Ben D.</v>
      </c>
      <c r="D203" s="8" t="e">
        <f>C203/B203</f>
        <v>#DIV/0!</v>
      </c>
      <c r="R203" s="3" t="e">
        <f>P203/(P203+Q203)</f>
        <v>#DIV/0!</v>
      </c>
      <c r="S203" s="1" t="str">
        <f>S170</f>
        <v>Ben D.</v>
      </c>
      <c r="AE203" s="1">
        <f>3*T203+U203+5*(V203+W203+X203)+10*(Y203+Z203+AA203+AB203)+4*AC203+2*AD203</f>
        <v>0</v>
      </c>
      <c r="AF203" s="1">
        <f>Y203+Z203+AA203+AB203</f>
        <v>0</v>
      </c>
      <c r="AI203" s="1" t="str">
        <f>AI170</f>
        <v>Ben D.</v>
      </c>
      <c r="AJ203" s="1">
        <f t="shared" ref="AJ203:AK218" si="224">B203+AJ170</f>
        <v>0</v>
      </c>
      <c r="AK203" s="1">
        <f t="shared" si="224"/>
        <v>0</v>
      </c>
      <c r="AL203" s="8" t="e">
        <f>AK203/AJ203</f>
        <v>#DIV/0!</v>
      </c>
      <c r="AM203" s="1">
        <f t="shared" ref="AM203:AY218" si="225">E203+AM170</f>
        <v>0</v>
      </c>
      <c r="AN203" s="1">
        <f t="shared" si="225"/>
        <v>0</v>
      </c>
      <c r="AO203" s="1">
        <f t="shared" si="225"/>
        <v>0</v>
      </c>
      <c r="AP203" s="1">
        <f t="shared" si="225"/>
        <v>0</v>
      </c>
      <c r="AQ203" s="1">
        <f t="shared" si="225"/>
        <v>0</v>
      </c>
      <c r="AR203" s="1">
        <f t="shared" si="225"/>
        <v>0</v>
      </c>
      <c r="AS203" s="1">
        <f t="shared" si="225"/>
        <v>0</v>
      </c>
      <c r="AT203" s="1">
        <f t="shared" si="225"/>
        <v>0</v>
      </c>
      <c r="AU203" s="1">
        <f t="shared" si="225"/>
        <v>0</v>
      </c>
      <c r="AV203" s="1">
        <f t="shared" si="225"/>
        <v>0</v>
      </c>
      <c r="AW203" s="1">
        <f t="shared" si="225"/>
        <v>0</v>
      </c>
      <c r="AX203" s="1">
        <f t="shared" si="225"/>
        <v>0</v>
      </c>
      <c r="AY203" s="1">
        <f t="shared" si="225"/>
        <v>0</v>
      </c>
      <c r="AZ203" s="3" t="e">
        <f>AX203/(AX203+AY203)</f>
        <v>#DIV/0!</v>
      </c>
      <c r="BA203" s="1" t="str">
        <f t="shared" ref="BA203:BA228" si="226">AI203</f>
        <v>Ben D.</v>
      </c>
      <c r="BB203" s="1">
        <f t="shared" ref="BB203:BL218" si="227">T203+BB170</f>
        <v>0</v>
      </c>
      <c r="BC203" s="1">
        <f t="shared" si="227"/>
        <v>0</v>
      </c>
      <c r="BD203" s="1">
        <f t="shared" si="227"/>
        <v>0</v>
      </c>
      <c r="BE203" s="1">
        <f t="shared" si="227"/>
        <v>0</v>
      </c>
      <c r="BF203" s="1">
        <f t="shared" si="227"/>
        <v>0</v>
      </c>
      <c r="BG203" s="1">
        <f t="shared" si="227"/>
        <v>0</v>
      </c>
      <c r="BH203" s="1">
        <f t="shared" si="227"/>
        <v>0</v>
      </c>
      <c r="BI203" s="1">
        <f t="shared" si="227"/>
        <v>0</v>
      </c>
      <c r="BJ203" s="1">
        <f t="shared" si="227"/>
        <v>0</v>
      </c>
      <c r="BK203" s="1">
        <f t="shared" si="227"/>
        <v>0</v>
      </c>
      <c r="BL203" s="1">
        <f t="shared" si="227"/>
        <v>0</v>
      </c>
      <c r="BM203" s="1">
        <f>3*BB203+BC203+5*(BD203+BE203+BF203)+10*(BG203+BH203+BI203+BJ203)+4*BK203+2*BL203</f>
        <v>0</v>
      </c>
      <c r="BN203" s="1">
        <f>BG203+BH203+BI203+BJ203</f>
        <v>0</v>
      </c>
    </row>
    <row r="204" spans="1:68" ht="24.25" customHeight="1" x14ac:dyDescent="0.2">
      <c r="A204" s="2" t="str">
        <f t="shared" ref="A204:A227" si="228">A171</f>
        <v>Braddix B.</v>
      </c>
      <c r="B204" s="2"/>
      <c r="C204" s="2"/>
      <c r="D204" s="7" t="e">
        <f t="shared" ref="D204:D227" si="229">C204/B204</f>
        <v>#DIV/0!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3" t="e">
        <f t="shared" ref="R204:R227" si="230">P204/(P204+Q204)</f>
        <v>#DIV/0!</v>
      </c>
      <c r="S204" s="2" t="str">
        <f t="shared" ref="S204:S227" si="231">S171</f>
        <v>Braddix B.</v>
      </c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1">
        <f t="shared" ref="AE204:AE227" si="232">3*T204+U204+5*(V204+W204+X204)+10*(Y204+Z204+AA204+AB204)+4*AC204+2*AD204</f>
        <v>0</v>
      </c>
      <c r="AF204" s="1">
        <f t="shared" ref="AF204:AF227" si="233">Y204+Z204+AA204+AB204</f>
        <v>0</v>
      </c>
      <c r="AI204" s="2" t="str">
        <f t="shared" ref="AI204:AI227" si="234">AI171</f>
        <v>Braddix B.</v>
      </c>
      <c r="AJ204" s="2">
        <f t="shared" si="224"/>
        <v>0</v>
      </c>
      <c r="AK204" s="2">
        <f t="shared" si="224"/>
        <v>0</v>
      </c>
      <c r="AL204" s="7" t="e">
        <f t="shared" ref="AL204:AL231" si="235">AK204/AJ204</f>
        <v>#DIV/0!</v>
      </c>
      <c r="AM204" s="2">
        <f t="shared" si="225"/>
        <v>0</v>
      </c>
      <c r="AN204" s="2">
        <f t="shared" si="225"/>
        <v>0</v>
      </c>
      <c r="AO204" s="2">
        <f t="shared" si="225"/>
        <v>0</v>
      </c>
      <c r="AP204" s="2">
        <f t="shared" si="225"/>
        <v>0</v>
      </c>
      <c r="AQ204" s="2">
        <f t="shared" si="225"/>
        <v>0</v>
      </c>
      <c r="AR204" s="2">
        <f t="shared" si="225"/>
        <v>0</v>
      </c>
      <c r="AS204" s="2">
        <f t="shared" si="225"/>
        <v>0</v>
      </c>
      <c r="AT204" s="2">
        <f t="shared" si="225"/>
        <v>0</v>
      </c>
      <c r="AU204" s="2">
        <f t="shared" si="225"/>
        <v>0</v>
      </c>
      <c r="AV204" s="2">
        <f t="shared" si="225"/>
        <v>0</v>
      </c>
      <c r="AW204" s="2">
        <f t="shared" si="225"/>
        <v>0</v>
      </c>
      <c r="AX204" s="2">
        <f t="shared" si="225"/>
        <v>0</v>
      </c>
      <c r="AY204" s="2">
        <f t="shared" si="225"/>
        <v>0</v>
      </c>
      <c r="AZ204" s="3" t="e">
        <f t="shared" ref="AZ204:AZ227" si="236">AX204/(AX204+AY204)</f>
        <v>#DIV/0!</v>
      </c>
      <c r="BA204" s="2" t="str">
        <f t="shared" si="226"/>
        <v>Braddix B.</v>
      </c>
      <c r="BB204" s="2">
        <f t="shared" si="227"/>
        <v>0</v>
      </c>
      <c r="BC204" s="2">
        <f t="shared" si="227"/>
        <v>0</v>
      </c>
      <c r="BD204" s="2">
        <f t="shared" si="227"/>
        <v>0</v>
      </c>
      <c r="BE204" s="2">
        <f t="shared" si="227"/>
        <v>0</v>
      </c>
      <c r="BF204" s="2">
        <f t="shared" si="227"/>
        <v>0</v>
      </c>
      <c r="BG204" s="2">
        <f t="shared" si="227"/>
        <v>0</v>
      </c>
      <c r="BH204" s="2">
        <f t="shared" si="227"/>
        <v>0</v>
      </c>
      <c r="BI204" s="2">
        <f t="shared" si="227"/>
        <v>0</v>
      </c>
      <c r="BJ204" s="2">
        <f t="shared" si="227"/>
        <v>0</v>
      </c>
      <c r="BK204" s="2">
        <f t="shared" si="227"/>
        <v>0</v>
      </c>
      <c r="BL204" s="2">
        <f t="shared" si="227"/>
        <v>0</v>
      </c>
      <c r="BM204" s="1">
        <f t="shared" ref="BM204:BM227" si="237">3*BB204+BC204+5*(BD204+BE204+BF204)+10*(BG204+BH204+BI204+BJ204)+4*BK204+2*BL204</f>
        <v>0</v>
      </c>
      <c r="BN204" s="1">
        <f t="shared" ref="BN204:BN227" si="238">BG204+BH204+BI204+BJ204</f>
        <v>0</v>
      </c>
    </row>
    <row r="205" spans="1:68" ht="24.25" customHeight="1" x14ac:dyDescent="0.2">
      <c r="A205" s="1" t="str">
        <f t="shared" si="228"/>
        <v>Dalton W.</v>
      </c>
      <c r="D205" s="8" t="e">
        <f t="shared" si="229"/>
        <v>#DIV/0!</v>
      </c>
      <c r="R205" s="3" t="e">
        <f t="shared" si="230"/>
        <v>#DIV/0!</v>
      </c>
      <c r="S205" s="1" t="str">
        <f t="shared" si="231"/>
        <v>Dalton W.</v>
      </c>
      <c r="AE205" s="1">
        <f t="shared" si="232"/>
        <v>0</v>
      </c>
      <c r="AF205" s="1">
        <f t="shared" si="233"/>
        <v>0</v>
      </c>
      <c r="AI205" s="1" t="str">
        <f t="shared" si="234"/>
        <v>Dalton W.</v>
      </c>
      <c r="AJ205" s="1">
        <f t="shared" si="224"/>
        <v>0</v>
      </c>
      <c r="AK205" s="1">
        <f t="shared" si="224"/>
        <v>0</v>
      </c>
      <c r="AL205" s="8" t="e">
        <f t="shared" si="235"/>
        <v>#DIV/0!</v>
      </c>
      <c r="AM205" s="1">
        <f t="shared" si="225"/>
        <v>0</v>
      </c>
      <c r="AN205" s="1">
        <f t="shared" si="225"/>
        <v>0</v>
      </c>
      <c r="AO205" s="1">
        <f t="shared" si="225"/>
        <v>0</v>
      </c>
      <c r="AP205" s="1">
        <f t="shared" si="225"/>
        <v>0</v>
      </c>
      <c r="AQ205" s="1">
        <f t="shared" si="225"/>
        <v>0</v>
      </c>
      <c r="AR205" s="1">
        <f t="shared" si="225"/>
        <v>0</v>
      </c>
      <c r="AS205" s="1">
        <f t="shared" si="225"/>
        <v>0</v>
      </c>
      <c r="AT205" s="1">
        <f t="shared" si="225"/>
        <v>0</v>
      </c>
      <c r="AU205" s="1">
        <f t="shared" si="225"/>
        <v>0</v>
      </c>
      <c r="AV205" s="1">
        <f t="shared" si="225"/>
        <v>0</v>
      </c>
      <c r="AW205" s="1">
        <f t="shared" si="225"/>
        <v>0</v>
      </c>
      <c r="AX205" s="1">
        <f t="shared" si="225"/>
        <v>0</v>
      </c>
      <c r="AY205" s="1">
        <f t="shared" si="225"/>
        <v>0</v>
      </c>
      <c r="AZ205" s="3" t="e">
        <f t="shared" si="236"/>
        <v>#DIV/0!</v>
      </c>
      <c r="BA205" s="1" t="str">
        <f t="shared" si="226"/>
        <v>Dalton W.</v>
      </c>
      <c r="BB205" s="1">
        <f t="shared" si="227"/>
        <v>0</v>
      </c>
      <c r="BC205" s="1">
        <f t="shared" si="227"/>
        <v>0</v>
      </c>
      <c r="BD205" s="1">
        <f t="shared" si="227"/>
        <v>0</v>
      </c>
      <c r="BE205" s="1">
        <f t="shared" si="227"/>
        <v>0</v>
      </c>
      <c r="BF205" s="1">
        <f t="shared" si="227"/>
        <v>0</v>
      </c>
      <c r="BG205" s="1">
        <f t="shared" si="227"/>
        <v>0</v>
      </c>
      <c r="BH205" s="1">
        <f t="shared" si="227"/>
        <v>0</v>
      </c>
      <c r="BI205" s="1">
        <f t="shared" si="227"/>
        <v>0</v>
      </c>
      <c r="BJ205" s="1">
        <f t="shared" si="227"/>
        <v>0</v>
      </c>
      <c r="BK205" s="1">
        <f t="shared" si="227"/>
        <v>0</v>
      </c>
      <c r="BL205" s="1">
        <f t="shared" si="227"/>
        <v>0</v>
      </c>
      <c r="BM205" s="1">
        <f t="shared" si="237"/>
        <v>0</v>
      </c>
      <c r="BN205" s="1">
        <f t="shared" si="238"/>
        <v>0</v>
      </c>
    </row>
    <row r="206" spans="1:68" ht="24.25" customHeight="1" x14ac:dyDescent="0.2">
      <c r="A206" s="2" t="str">
        <f t="shared" si="228"/>
        <v>Brandon T.</v>
      </c>
      <c r="B206" s="2"/>
      <c r="C206" s="2"/>
      <c r="D206" s="7" t="e">
        <f t="shared" si="229"/>
        <v>#DIV/0!</v>
      </c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3" t="e">
        <f t="shared" si="230"/>
        <v>#DIV/0!</v>
      </c>
      <c r="S206" s="2" t="str">
        <f t="shared" si="231"/>
        <v>Brandon T.</v>
      </c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1">
        <f t="shared" si="232"/>
        <v>0</v>
      </c>
      <c r="AF206" s="1">
        <f t="shared" si="233"/>
        <v>0</v>
      </c>
      <c r="AI206" s="2" t="str">
        <f t="shared" si="234"/>
        <v>Brandon T.</v>
      </c>
      <c r="AJ206" s="2">
        <f t="shared" si="224"/>
        <v>0</v>
      </c>
      <c r="AK206" s="2">
        <f t="shared" si="224"/>
        <v>0</v>
      </c>
      <c r="AL206" s="7" t="e">
        <f t="shared" si="235"/>
        <v>#DIV/0!</v>
      </c>
      <c r="AM206" s="2">
        <f t="shared" si="225"/>
        <v>0</v>
      </c>
      <c r="AN206" s="2">
        <f t="shared" si="225"/>
        <v>0</v>
      </c>
      <c r="AO206" s="2">
        <f t="shared" si="225"/>
        <v>0</v>
      </c>
      <c r="AP206" s="2">
        <f t="shared" si="225"/>
        <v>0</v>
      </c>
      <c r="AQ206" s="2">
        <f t="shared" si="225"/>
        <v>0</v>
      </c>
      <c r="AR206" s="2">
        <f t="shared" si="225"/>
        <v>0</v>
      </c>
      <c r="AS206" s="2">
        <f t="shared" si="225"/>
        <v>0</v>
      </c>
      <c r="AT206" s="2">
        <f t="shared" si="225"/>
        <v>0</v>
      </c>
      <c r="AU206" s="2">
        <f t="shared" si="225"/>
        <v>0</v>
      </c>
      <c r="AV206" s="2">
        <f t="shared" si="225"/>
        <v>0</v>
      </c>
      <c r="AW206" s="2">
        <f t="shared" si="225"/>
        <v>0</v>
      </c>
      <c r="AX206" s="2">
        <f t="shared" si="225"/>
        <v>0</v>
      </c>
      <c r="AY206" s="2">
        <f t="shared" si="225"/>
        <v>0</v>
      </c>
      <c r="AZ206" s="3" t="e">
        <f t="shared" si="236"/>
        <v>#DIV/0!</v>
      </c>
      <c r="BA206" s="2" t="str">
        <f t="shared" si="226"/>
        <v>Brandon T.</v>
      </c>
      <c r="BB206" s="2">
        <f t="shared" si="227"/>
        <v>0</v>
      </c>
      <c r="BC206" s="2">
        <f t="shared" si="227"/>
        <v>0</v>
      </c>
      <c r="BD206" s="2">
        <f t="shared" si="227"/>
        <v>0</v>
      </c>
      <c r="BE206" s="2">
        <f t="shared" si="227"/>
        <v>0</v>
      </c>
      <c r="BF206" s="2">
        <f t="shared" si="227"/>
        <v>0</v>
      </c>
      <c r="BG206" s="2">
        <f t="shared" si="227"/>
        <v>0</v>
      </c>
      <c r="BH206" s="2">
        <f t="shared" si="227"/>
        <v>0</v>
      </c>
      <c r="BI206" s="2">
        <f t="shared" si="227"/>
        <v>0</v>
      </c>
      <c r="BJ206" s="2">
        <f t="shared" si="227"/>
        <v>0</v>
      </c>
      <c r="BK206" s="2">
        <f t="shared" si="227"/>
        <v>0</v>
      </c>
      <c r="BL206" s="2">
        <f t="shared" si="227"/>
        <v>0</v>
      </c>
      <c r="BM206" s="1">
        <f t="shared" si="237"/>
        <v>0</v>
      </c>
      <c r="BN206" s="1">
        <f t="shared" si="238"/>
        <v>0</v>
      </c>
    </row>
    <row r="207" spans="1:68" ht="24.25" customHeight="1" x14ac:dyDescent="0.2">
      <c r="A207" s="1" t="str">
        <f t="shared" si="228"/>
        <v>Javier T.</v>
      </c>
      <c r="D207" s="8" t="e">
        <f t="shared" si="229"/>
        <v>#DIV/0!</v>
      </c>
      <c r="R207" s="3" t="e">
        <f t="shared" si="230"/>
        <v>#DIV/0!</v>
      </c>
      <c r="S207" s="1" t="str">
        <f t="shared" si="231"/>
        <v>Javier T.</v>
      </c>
      <c r="AE207" s="1">
        <f>3*T207+U207+5*(V207+W207+X207)+10*(Y207+Z207+AA207+AB207)+4*AC207+2*AD207</f>
        <v>0</v>
      </c>
      <c r="AF207" s="1">
        <f>Y207+Z207+AA207+AB207</f>
        <v>0</v>
      </c>
      <c r="AI207" s="1" t="str">
        <f t="shared" si="234"/>
        <v>Javier T.</v>
      </c>
      <c r="AJ207" s="1">
        <f t="shared" si="224"/>
        <v>0</v>
      </c>
      <c r="AK207" s="1">
        <f t="shared" si="224"/>
        <v>0</v>
      </c>
      <c r="AL207" s="8" t="e">
        <f t="shared" si="235"/>
        <v>#DIV/0!</v>
      </c>
      <c r="AM207" s="1">
        <f t="shared" si="225"/>
        <v>0</v>
      </c>
      <c r="AN207" s="1">
        <f t="shared" si="225"/>
        <v>0</v>
      </c>
      <c r="AO207" s="1">
        <f t="shared" si="225"/>
        <v>0</v>
      </c>
      <c r="AP207" s="1">
        <f t="shared" si="225"/>
        <v>0</v>
      </c>
      <c r="AQ207" s="1">
        <f t="shared" si="225"/>
        <v>0</v>
      </c>
      <c r="AR207" s="1">
        <f t="shared" si="225"/>
        <v>0</v>
      </c>
      <c r="AS207" s="1">
        <f t="shared" si="225"/>
        <v>0</v>
      </c>
      <c r="AT207" s="1">
        <f t="shared" si="225"/>
        <v>0</v>
      </c>
      <c r="AU207" s="1">
        <f t="shared" si="225"/>
        <v>0</v>
      </c>
      <c r="AV207" s="1">
        <f t="shared" si="225"/>
        <v>0</v>
      </c>
      <c r="AW207" s="1">
        <f t="shared" si="225"/>
        <v>0</v>
      </c>
      <c r="AX207" s="1">
        <f t="shared" si="225"/>
        <v>0</v>
      </c>
      <c r="AY207" s="1">
        <f t="shared" si="225"/>
        <v>0</v>
      </c>
      <c r="AZ207" s="3" t="e">
        <f t="shared" si="236"/>
        <v>#DIV/0!</v>
      </c>
      <c r="BA207" s="1" t="str">
        <f t="shared" si="226"/>
        <v>Javier T.</v>
      </c>
      <c r="BB207" s="1">
        <f t="shared" si="227"/>
        <v>0</v>
      </c>
      <c r="BC207" s="1">
        <f t="shared" si="227"/>
        <v>0</v>
      </c>
      <c r="BD207" s="1">
        <f t="shared" si="227"/>
        <v>0</v>
      </c>
      <c r="BE207" s="1">
        <f t="shared" si="227"/>
        <v>0</v>
      </c>
      <c r="BF207" s="1">
        <f t="shared" si="227"/>
        <v>0</v>
      </c>
      <c r="BG207" s="1">
        <f t="shared" si="227"/>
        <v>0</v>
      </c>
      <c r="BH207" s="1">
        <f t="shared" si="227"/>
        <v>0</v>
      </c>
      <c r="BI207" s="1">
        <f t="shared" si="227"/>
        <v>0</v>
      </c>
      <c r="BJ207" s="1">
        <f t="shared" si="227"/>
        <v>0</v>
      </c>
      <c r="BK207" s="1">
        <f t="shared" si="227"/>
        <v>0</v>
      </c>
      <c r="BL207" s="1">
        <f t="shared" si="227"/>
        <v>0</v>
      </c>
      <c r="BM207" s="1">
        <f t="shared" si="237"/>
        <v>0</v>
      </c>
      <c r="BN207" s="1">
        <f t="shared" si="238"/>
        <v>0</v>
      </c>
    </row>
    <row r="208" spans="1:68" ht="24.25" customHeight="1" x14ac:dyDescent="0.2">
      <c r="A208" s="2" t="str">
        <f t="shared" si="228"/>
        <v>Tage M.</v>
      </c>
      <c r="B208" s="2"/>
      <c r="C208" s="2"/>
      <c r="D208" s="7" t="e">
        <f t="shared" si="229"/>
        <v>#DIV/0!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3" t="e">
        <f t="shared" si="230"/>
        <v>#DIV/0!</v>
      </c>
      <c r="S208" s="2" t="str">
        <f t="shared" si="231"/>
        <v>Tage M.</v>
      </c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1">
        <f>3*T208+U208+5*(V208+W208+X208)+10*(Y208+Z208+AA208+AB208)+4*AC208+2*AD208</f>
        <v>0</v>
      </c>
      <c r="AF208" s="1">
        <f>Y208+Z208+AA208+AB208</f>
        <v>0</v>
      </c>
      <c r="AI208" s="2" t="str">
        <f t="shared" si="234"/>
        <v>Tage M.</v>
      </c>
      <c r="AJ208" s="2">
        <f t="shared" si="224"/>
        <v>0</v>
      </c>
      <c r="AK208" s="2">
        <f t="shared" si="224"/>
        <v>0</v>
      </c>
      <c r="AL208" s="7" t="e">
        <f t="shared" si="235"/>
        <v>#DIV/0!</v>
      </c>
      <c r="AM208" s="2">
        <f t="shared" si="225"/>
        <v>0</v>
      </c>
      <c r="AN208" s="2">
        <f t="shared" si="225"/>
        <v>0</v>
      </c>
      <c r="AO208" s="2">
        <f t="shared" si="225"/>
        <v>0</v>
      </c>
      <c r="AP208" s="2">
        <f t="shared" si="225"/>
        <v>0</v>
      </c>
      <c r="AQ208" s="2">
        <f t="shared" si="225"/>
        <v>0</v>
      </c>
      <c r="AR208" s="2">
        <f t="shared" si="225"/>
        <v>0</v>
      </c>
      <c r="AS208" s="2">
        <f t="shared" si="225"/>
        <v>0</v>
      </c>
      <c r="AT208" s="2">
        <f t="shared" si="225"/>
        <v>0</v>
      </c>
      <c r="AU208" s="2">
        <f t="shared" si="225"/>
        <v>0</v>
      </c>
      <c r="AV208" s="2">
        <f t="shared" si="225"/>
        <v>0</v>
      </c>
      <c r="AW208" s="2">
        <f t="shared" si="225"/>
        <v>0</v>
      </c>
      <c r="AX208" s="2">
        <f t="shared" si="225"/>
        <v>0</v>
      </c>
      <c r="AY208" s="2">
        <f t="shared" si="225"/>
        <v>0</v>
      </c>
      <c r="AZ208" s="3" t="e">
        <f t="shared" si="236"/>
        <v>#DIV/0!</v>
      </c>
      <c r="BA208" s="2" t="str">
        <f t="shared" si="226"/>
        <v>Tage M.</v>
      </c>
      <c r="BB208" s="2">
        <f t="shared" si="227"/>
        <v>0</v>
      </c>
      <c r="BC208" s="2">
        <f t="shared" si="227"/>
        <v>0</v>
      </c>
      <c r="BD208" s="2">
        <f t="shared" si="227"/>
        <v>0</v>
      </c>
      <c r="BE208" s="2">
        <f t="shared" si="227"/>
        <v>0</v>
      </c>
      <c r="BF208" s="2">
        <f t="shared" si="227"/>
        <v>0</v>
      </c>
      <c r="BG208" s="2">
        <f t="shared" si="227"/>
        <v>0</v>
      </c>
      <c r="BH208" s="2">
        <f t="shared" si="227"/>
        <v>0</v>
      </c>
      <c r="BI208" s="2">
        <f t="shared" si="227"/>
        <v>0</v>
      </c>
      <c r="BJ208" s="2">
        <f t="shared" si="227"/>
        <v>0</v>
      </c>
      <c r="BK208" s="2">
        <f t="shared" si="227"/>
        <v>0</v>
      </c>
      <c r="BL208" s="2">
        <f t="shared" si="227"/>
        <v>0</v>
      </c>
      <c r="BM208" s="1">
        <f t="shared" si="237"/>
        <v>0</v>
      </c>
      <c r="BN208" s="1">
        <f t="shared" si="238"/>
        <v>0</v>
      </c>
    </row>
    <row r="209" spans="1:66" ht="24.25" customHeight="1" x14ac:dyDescent="0.2">
      <c r="A209" s="1" t="str">
        <f t="shared" si="228"/>
        <v>Israel G.</v>
      </c>
      <c r="D209" s="8" t="e">
        <f t="shared" si="229"/>
        <v>#DIV/0!</v>
      </c>
      <c r="R209" s="3" t="e">
        <f t="shared" si="230"/>
        <v>#DIV/0!</v>
      </c>
      <c r="S209" s="1" t="str">
        <f t="shared" si="231"/>
        <v>Israel G.</v>
      </c>
      <c r="AE209" s="1">
        <f t="shared" si="232"/>
        <v>0</v>
      </c>
      <c r="AF209" s="1">
        <f t="shared" si="233"/>
        <v>0</v>
      </c>
      <c r="AI209" s="1" t="str">
        <f t="shared" si="234"/>
        <v>Israel G.</v>
      </c>
      <c r="AJ209" s="1">
        <f t="shared" si="224"/>
        <v>0</v>
      </c>
      <c r="AK209" s="1">
        <f t="shared" si="224"/>
        <v>0</v>
      </c>
      <c r="AL209" s="8" t="e">
        <f t="shared" si="235"/>
        <v>#DIV/0!</v>
      </c>
      <c r="AM209" s="1">
        <f t="shared" si="225"/>
        <v>0</v>
      </c>
      <c r="AN209" s="1">
        <f t="shared" si="225"/>
        <v>0</v>
      </c>
      <c r="AO209" s="1">
        <f t="shared" si="225"/>
        <v>0</v>
      </c>
      <c r="AP209" s="1">
        <f t="shared" si="225"/>
        <v>0</v>
      </c>
      <c r="AQ209" s="1">
        <f t="shared" si="225"/>
        <v>0</v>
      </c>
      <c r="AR209" s="1">
        <f t="shared" si="225"/>
        <v>0</v>
      </c>
      <c r="AS209" s="1">
        <f t="shared" si="225"/>
        <v>0</v>
      </c>
      <c r="AT209" s="1">
        <f t="shared" si="225"/>
        <v>0</v>
      </c>
      <c r="AU209" s="1">
        <f t="shared" si="225"/>
        <v>0</v>
      </c>
      <c r="AV209" s="1">
        <f t="shared" si="225"/>
        <v>0</v>
      </c>
      <c r="AW209" s="1">
        <f t="shared" si="225"/>
        <v>0</v>
      </c>
      <c r="AX209" s="1">
        <f t="shared" si="225"/>
        <v>0</v>
      </c>
      <c r="AY209" s="1">
        <f t="shared" si="225"/>
        <v>0</v>
      </c>
      <c r="AZ209" s="3" t="e">
        <f t="shared" si="236"/>
        <v>#DIV/0!</v>
      </c>
      <c r="BA209" s="1" t="str">
        <f t="shared" si="226"/>
        <v>Israel G.</v>
      </c>
      <c r="BB209" s="1">
        <f t="shared" si="227"/>
        <v>0</v>
      </c>
      <c r="BC209" s="1">
        <f t="shared" si="227"/>
        <v>0</v>
      </c>
      <c r="BD209" s="1">
        <f t="shared" si="227"/>
        <v>0</v>
      </c>
      <c r="BE209" s="1">
        <f t="shared" si="227"/>
        <v>0</v>
      </c>
      <c r="BF209" s="1">
        <f t="shared" si="227"/>
        <v>0</v>
      </c>
      <c r="BG209" s="1">
        <f t="shared" si="227"/>
        <v>0</v>
      </c>
      <c r="BH209" s="1">
        <f t="shared" si="227"/>
        <v>0</v>
      </c>
      <c r="BI209" s="1">
        <f t="shared" si="227"/>
        <v>0</v>
      </c>
      <c r="BJ209" s="1">
        <f t="shared" si="227"/>
        <v>0</v>
      </c>
      <c r="BK209" s="1">
        <f t="shared" si="227"/>
        <v>0</v>
      </c>
      <c r="BL209" s="1">
        <f t="shared" si="227"/>
        <v>0</v>
      </c>
      <c r="BM209" s="1">
        <f t="shared" si="237"/>
        <v>0</v>
      </c>
      <c r="BN209" s="1">
        <f t="shared" si="238"/>
        <v>0</v>
      </c>
    </row>
    <row r="210" spans="1:66" ht="24.25" customHeight="1" x14ac:dyDescent="0.2">
      <c r="A210" s="2" t="str">
        <f t="shared" si="228"/>
        <v>Kale B.</v>
      </c>
      <c r="B210" s="2"/>
      <c r="C210" s="2"/>
      <c r="D210" s="7" t="e">
        <f t="shared" si="229"/>
        <v>#DIV/0!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3" t="e">
        <f t="shared" si="230"/>
        <v>#DIV/0!</v>
      </c>
      <c r="S210" s="2" t="str">
        <f t="shared" si="231"/>
        <v>Kale B.</v>
      </c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1">
        <f t="shared" si="232"/>
        <v>0</v>
      </c>
      <c r="AF210" s="1">
        <f t="shared" si="233"/>
        <v>0</v>
      </c>
      <c r="AI210" s="2" t="str">
        <f t="shared" si="234"/>
        <v>Kale B.</v>
      </c>
      <c r="AJ210" s="2">
        <f t="shared" si="224"/>
        <v>0</v>
      </c>
      <c r="AK210" s="2">
        <f t="shared" si="224"/>
        <v>0</v>
      </c>
      <c r="AL210" s="7" t="e">
        <f t="shared" si="235"/>
        <v>#DIV/0!</v>
      </c>
      <c r="AM210" s="2">
        <f t="shared" si="225"/>
        <v>0</v>
      </c>
      <c r="AN210" s="2">
        <f t="shared" si="225"/>
        <v>0</v>
      </c>
      <c r="AO210" s="2">
        <f t="shared" si="225"/>
        <v>0</v>
      </c>
      <c r="AP210" s="2">
        <f t="shared" si="225"/>
        <v>0</v>
      </c>
      <c r="AQ210" s="2">
        <f t="shared" si="225"/>
        <v>0</v>
      </c>
      <c r="AR210" s="2">
        <f t="shared" si="225"/>
        <v>0</v>
      </c>
      <c r="AS210" s="2">
        <f t="shared" si="225"/>
        <v>0</v>
      </c>
      <c r="AT210" s="2">
        <f t="shared" si="225"/>
        <v>0</v>
      </c>
      <c r="AU210" s="2">
        <f t="shared" si="225"/>
        <v>0</v>
      </c>
      <c r="AV210" s="2">
        <f t="shared" si="225"/>
        <v>0</v>
      </c>
      <c r="AW210" s="2">
        <f t="shared" si="225"/>
        <v>0</v>
      </c>
      <c r="AX210" s="2">
        <f t="shared" si="225"/>
        <v>0</v>
      </c>
      <c r="AY210" s="2">
        <f t="shared" si="225"/>
        <v>0</v>
      </c>
      <c r="AZ210" s="3" t="e">
        <f t="shared" si="236"/>
        <v>#DIV/0!</v>
      </c>
      <c r="BA210" s="2" t="str">
        <f t="shared" si="226"/>
        <v>Kale B.</v>
      </c>
      <c r="BB210" s="2">
        <f t="shared" si="227"/>
        <v>0</v>
      </c>
      <c r="BC210" s="2">
        <f t="shared" si="227"/>
        <v>0</v>
      </c>
      <c r="BD210" s="2">
        <f t="shared" si="227"/>
        <v>0</v>
      </c>
      <c r="BE210" s="2">
        <f t="shared" si="227"/>
        <v>0</v>
      </c>
      <c r="BF210" s="2">
        <f t="shared" si="227"/>
        <v>0</v>
      </c>
      <c r="BG210" s="2">
        <f t="shared" si="227"/>
        <v>0</v>
      </c>
      <c r="BH210" s="2">
        <f t="shared" si="227"/>
        <v>0</v>
      </c>
      <c r="BI210" s="2">
        <f t="shared" si="227"/>
        <v>0</v>
      </c>
      <c r="BJ210" s="2">
        <f t="shared" si="227"/>
        <v>0</v>
      </c>
      <c r="BK210" s="2">
        <f t="shared" si="227"/>
        <v>0</v>
      </c>
      <c r="BL210" s="2">
        <f t="shared" si="227"/>
        <v>0</v>
      </c>
      <c r="BM210" s="1">
        <f t="shared" si="237"/>
        <v>0</v>
      </c>
      <c r="BN210" s="1">
        <f t="shared" si="238"/>
        <v>0</v>
      </c>
    </row>
    <row r="211" spans="1:66" ht="24.25" customHeight="1" x14ac:dyDescent="0.2">
      <c r="A211" s="1" t="str">
        <f t="shared" si="228"/>
        <v>Hunter S.</v>
      </c>
      <c r="D211" s="8" t="e">
        <f t="shared" si="229"/>
        <v>#DIV/0!</v>
      </c>
      <c r="R211" s="3" t="e">
        <f t="shared" si="230"/>
        <v>#DIV/0!</v>
      </c>
      <c r="S211" s="1" t="str">
        <f t="shared" si="231"/>
        <v>Hunter S.</v>
      </c>
      <c r="AE211" s="1">
        <f t="shared" si="232"/>
        <v>0</v>
      </c>
      <c r="AF211" s="1">
        <f t="shared" si="233"/>
        <v>0</v>
      </c>
      <c r="AI211" s="1" t="str">
        <f t="shared" si="234"/>
        <v>Hunter S.</v>
      </c>
      <c r="AJ211" s="1">
        <f t="shared" si="224"/>
        <v>0</v>
      </c>
      <c r="AK211" s="1">
        <f t="shared" si="224"/>
        <v>0</v>
      </c>
      <c r="AL211" s="8" t="e">
        <f t="shared" si="235"/>
        <v>#DIV/0!</v>
      </c>
      <c r="AM211" s="1">
        <f t="shared" si="225"/>
        <v>0</v>
      </c>
      <c r="AN211" s="1">
        <f t="shared" si="225"/>
        <v>0</v>
      </c>
      <c r="AO211" s="1">
        <f t="shared" si="225"/>
        <v>0</v>
      </c>
      <c r="AP211" s="1">
        <f t="shared" si="225"/>
        <v>0</v>
      </c>
      <c r="AQ211" s="1">
        <f t="shared" si="225"/>
        <v>0</v>
      </c>
      <c r="AR211" s="1">
        <f t="shared" si="225"/>
        <v>0</v>
      </c>
      <c r="AS211" s="1">
        <f t="shared" si="225"/>
        <v>0</v>
      </c>
      <c r="AT211" s="1">
        <f t="shared" si="225"/>
        <v>0</v>
      </c>
      <c r="AU211" s="1">
        <f t="shared" si="225"/>
        <v>0</v>
      </c>
      <c r="AV211" s="1">
        <f t="shared" si="225"/>
        <v>0</v>
      </c>
      <c r="AW211" s="1">
        <f t="shared" si="225"/>
        <v>0</v>
      </c>
      <c r="AX211" s="1">
        <f t="shared" si="225"/>
        <v>0</v>
      </c>
      <c r="AY211" s="1">
        <f t="shared" si="225"/>
        <v>0</v>
      </c>
      <c r="AZ211" s="3" t="e">
        <f t="shared" si="236"/>
        <v>#DIV/0!</v>
      </c>
      <c r="BA211" s="1" t="str">
        <f t="shared" si="226"/>
        <v>Hunter S.</v>
      </c>
      <c r="BB211" s="1">
        <f t="shared" si="227"/>
        <v>0</v>
      </c>
      <c r="BC211" s="1">
        <f t="shared" si="227"/>
        <v>0</v>
      </c>
      <c r="BD211" s="1">
        <f t="shared" si="227"/>
        <v>0</v>
      </c>
      <c r="BE211" s="1">
        <f t="shared" si="227"/>
        <v>0</v>
      </c>
      <c r="BF211" s="1">
        <f t="shared" si="227"/>
        <v>0</v>
      </c>
      <c r="BG211" s="1">
        <f t="shared" si="227"/>
        <v>0</v>
      </c>
      <c r="BH211" s="1">
        <f t="shared" si="227"/>
        <v>0</v>
      </c>
      <c r="BI211" s="1">
        <f t="shared" si="227"/>
        <v>0</v>
      </c>
      <c r="BJ211" s="1">
        <f t="shared" si="227"/>
        <v>0</v>
      </c>
      <c r="BK211" s="1">
        <f t="shared" si="227"/>
        <v>0</v>
      </c>
      <c r="BL211" s="1">
        <f t="shared" si="227"/>
        <v>0</v>
      </c>
      <c r="BM211" s="1">
        <f t="shared" si="237"/>
        <v>0</v>
      </c>
      <c r="BN211" s="1">
        <f t="shared" si="238"/>
        <v>0</v>
      </c>
    </row>
    <row r="212" spans="1:66" ht="24.25" customHeight="1" x14ac:dyDescent="0.2">
      <c r="A212" s="2" t="str">
        <f t="shared" si="228"/>
        <v>Thane B.</v>
      </c>
      <c r="B212" s="2"/>
      <c r="C212" s="2"/>
      <c r="D212" s="7" t="e">
        <f t="shared" si="229"/>
        <v>#DIV/0!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3" t="e">
        <f t="shared" si="230"/>
        <v>#DIV/0!</v>
      </c>
      <c r="S212" s="2" t="str">
        <f t="shared" si="231"/>
        <v>Thane B.</v>
      </c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1">
        <f t="shared" si="232"/>
        <v>0</v>
      </c>
      <c r="AF212" s="1">
        <f t="shared" si="233"/>
        <v>0</v>
      </c>
      <c r="AI212" s="2" t="str">
        <f t="shared" si="234"/>
        <v>Thane B.</v>
      </c>
      <c r="AJ212" s="2">
        <f t="shared" si="224"/>
        <v>0</v>
      </c>
      <c r="AK212" s="2">
        <f t="shared" si="224"/>
        <v>0</v>
      </c>
      <c r="AL212" s="7" t="e">
        <f t="shared" si="235"/>
        <v>#DIV/0!</v>
      </c>
      <c r="AM212" s="2">
        <f t="shared" si="225"/>
        <v>0</v>
      </c>
      <c r="AN212" s="2">
        <f t="shared" si="225"/>
        <v>0</v>
      </c>
      <c r="AO212" s="2">
        <f t="shared" si="225"/>
        <v>0</v>
      </c>
      <c r="AP212" s="2">
        <f t="shared" si="225"/>
        <v>0</v>
      </c>
      <c r="AQ212" s="2">
        <f t="shared" si="225"/>
        <v>0</v>
      </c>
      <c r="AR212" s="2">
        <f t="shared" si="225"/>
        <v>0</v>
      </c>
      <c r="AS212" s="2">
        <f t="shared" si="225"/>
        <v>0</v>
      </c>
      <c r="AT212" s="2">
        <f t="shared" si="225"/>
        <v>0</v>
      </c>
      <c r="AU212" s="2">
        <f t="shared" si="225"/>
        <v>0</v>
      </c>
      <c r="AV212" s="2">
        <f t="shared" si="225"/>
        <v>0</v>
      </c>
      <c r="AW212" s="2">
        <f t="shared" si="225"/>
        <v>0</v>
      </c>
      <c r="AX212" s="2">
        <f t="shared" si="225"/>
        <v>0</v>
      </c>
      <c r="AY212" s="2">
        <f t="shared" si="225"/>
        <v>0</v>
      </c>
      <c r="AZ212" s="3" t="e">
        <f t="shared" si="236"/>
        <v>#DIV/0!</v>
      </c>
      <c r="BA212" s="2" t="str">
        <f t="shared" si="226"/>
        <v>Thane B.</v>
      </c>
      <c r="BB212" s="2">
        <f t="shared" si="227"/>
        <v>0</v>
      </c>
      <c r="BC212" s="2">
        <f t="shared" si="227"/>
        <v>0</v>
      </c>
      <c r="BD212" s="2">
        <f t="shared" si="227"/>
        <v>0</v>
      </c>
      <c r="BE212" s="2">
        <f t="shared" si="227"/>
        <v>0</v>
      </c>
      <c r="BF212" s="2">
        <f t="shared" si="227"/>
        <v>0</v>
      </c>
      <c r="BG212" s="2">
        <f t="shared" si="227"/>
        <v>0</v>
      </c>
      <c r="BH212" s="2">
        <f t="shared" si="227"/>
        <v>0</v>
      </c>
      <c r="BI212" s="2">
        <f t="shared" si="227"/>
        <v>0</v>
      </c>
      <c r="BJ212" s="2">
        <f t="shared" si="227"/>
        <v>0</v>
      </c>
      <c r="BK212" s="2">
        <f t="shared" si="227"/>
        <v>0</v>
      </c>
      <c r="BL212" s="2">
        <f t="shared" si="227"/>
        <v>0</v>
      </c>
      <c r="BM212" s="1">
        <f t="shared" si="237"/>
        <v>0</v>
      </c>
      <c r="BN212" s="1">
        <f t="shared" si="238"/>
        <v>0</v>
      </c>
    </row>
    <row r="213" spans="1:66" ht="24.25" customHeight="1" x14ac:dyDescent="0.2">
      <c r="A213" s="1" t="str">
        <f t="shared" si="228"/>
        <v>Trevor P.</v>
      </c>
      <c r="D213" s="8" t="e">
        <f t="shared" si="229"/>
        <v>#DIV/0!</v>
      </c>
      <c r="R213" s="3" t="e">
        <f t="shared" si="230"/>
        <v>#DIV/0!</v>
      </c>
      <c r="S213" s="1" t="str">
        <f t="shared" si="231"/>
        <v>Trevor P.</v>
      </c>
      <c r="AE213" s="1">
        <f t="shared" si="232"/>
        <v>0</v>
      </c>
      <c r="AF213" s="1">
        <f t="shared" si="233"/>
        <v>0</v>
      </c>
      <c r="AI213" s="1" t="str">
        <f t="shared" si="234"/>
        <v>Trevor P.</v>
      </c>
      <c r="AJ213" s="1">
        <f t="shared" si="224"/>
        <v>0</v>
      </c>
      <c r="AK213" s="1">
        <f t="shared" si="224"/>
        <v>0</v>
      </c>
      <c r="AL213" s="8" t="e">
        <f t="shared" si="235"/>
        <v>#DIV/0!</v>
      </c>
      <c r="AM213" s="1">
        <f t="shared" si="225"/>
        <v>0</v>
      </c>
      <c r="AN213" s="1">
        <f t="shared" si="225"/>
        <v>0</v>
      </c>
      <c r="AO213" s="1">
        <f t="shared" si="225"/>
        <v>0</v>
      </c>
      <c r="AP213" s="1">
        <f t="shared" si="225"/>
        <v>0</v>
      </c>
      <c r="AQ213" s="1">
        <f t="shared" si="225"/>
        <v>0</v>
      </c>
      <c r="AR213" s="1">
        <f t="shared" si="225"/>
        <v>0</v>
      </c>
      <c r="AS213" s="1">
        <f t="shared" si="225"/>
        <v>0</v>
      </c>
      <c r="AT213" s="1">
        <f t="shared" si="225"/>
        <v>0</v>
      </c>
      <c r="AU213" s="1">
        <f t="shared" si="225"/>
        <v>0</v>
      </c>
      <c r="AV213" s="1">
        <f t="shared" si="225"/>
        <v>0</v>
      </c>
      <c r="AW213" s="1">
        <f t="shared" si="225"/>
        <v>0</v>
      </c>
      <c r="AX213" s="1">
        <f t="shared" si="225"/>
        <v>0</v>
      </c>
      <c r="AY213" s="1">
        <f t="shared" si="225"/>
        <v>0</v>
      </c>
      <c r="AZ213" s="3" t="e">
        <f t="shared" si="236"/>
        <v>#DIV/0!</v>
      </c>
      <c r="BA213" s="1" t="str">
        <f t="shared" si="226"/>
        <v>Trevor P.</v>
      </c>
      <c r="BB213" s="1">
        <f t="shared" si="227"/>
        <v>0</v>
      </c>
      <c r="BC213" s="1">
        <f t="shared" si="227"/>
        <v>0</v>
      </c>
      <c r="BD213" s="1">
        <f t="shared" si="227"/>
        <v>0</v>
      </c>
      <c r="BE213" s="1">
        <f t="shared" si="227"/>
        <v>0</v>
      </c>
      <c r="BF213" s="1">
        <f t="shared" si="227"/>
        <v>0</v>
      </c>
      <c r="BG213" s="1">
        <f t="shared" si="227"/>
        <v>0</v>
      </c>
      <c r="BH213" s="1">
        <f t="shared" si="227"/>
        <v>0</v>
      </c>
      <c r="BI213" s="1">
        <f t="shared" si="227"/>
        <v>0</v>
      </c>
      <c r="BJ213" s="1">
        <f t="shared" si="227"/>
        <v>0</v>
      </c>
      <c r="BK213" s="1">
        <f t="shared" si="227"/>
        <v>0</v>
      </c>
      <c r="BL213" s="1">
        <f t="shared" si="227"/>
        <v>0</v>
      </c>
      <c r="BM213" s="1">
        <f t="shared" si="237"/>
        <v>0</v>
      </c>
      <c r="BN213" s="1">
        <f t="shared" si="238"/>
        <v>0</v>
      </c>
    </row>
    <row r="214" spans="1:66" ht="24.25" customHeight="1" x14ac:dyDescent="0.2">
      <c r="A214" s="2" t="str">
        <f t="shared" si="228"/>
        <v>Owen K.</v>
      </c>
      <c r="B214" s="2"/>
      <c r="C214" s="2"/>
      <c r="D214" s="7" t="e">
        <f t="shared" si="229"/>
        <v>#DIV/0!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3" t="e">
        <f t="shared" si="230"/>
        <v>#DIV/0!</v>
      </c>
      <c r="S214" s="2" t="str">
        <f t="shared" si="231"/>
        <v>Owen K.</v>
      </c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1">
        <f t="shared" si="232"/>
        <v>0</v>
      </c>
      <c r="AF214" s="1">
        <f t="shared" si="233"/>
        <v>0</v>
      </c>
      <c r="AI214" s="2" t="str">
        <f t="shared" si="234"/>
        <v>Owen K.</v>
      </c>
      <c r="AJ214" s="2">
        <f t="shared" si="224"/>
        <v>0</v>
      </c>
      <c r="AK214" s="2">
        <f t="shared" si="224"/>
        <v>0</v>
      </c>
      <c r="AL214" s="7" t="e">
        <f t="shared" si="235"/>
        <v>#DIV/0!</v>
      </c>
      <c r="AM214" s="2">
        <f t="shared" si="225"/>
        <v>0</v>
      </c>
      <c r="AN214" s="2">
        <f t="shared" si="225"/>
        <v>0</v>
      </c>
      <c r="AO214" s="2">
        <f t="shared" si="225"/>
        <v>0</v>
      </c>
      <c r="AP214" s="2">
        <f t="shared" si="225"/>
        <v>0</v>
      </c>
      <c r="AQ214" s="2">
        <f t="shared" si="225"/>
        <v>0</v>
      </c>
      <c r="AR214" s="2">
        <f t="shared" si="225"/>
        <v>0</v>
      </c>
      <c r="AS214" s="2">
        <f t="shared" si="225"/>
        <v>0</v>
      </c>
      <c r="AT214" s="2">
        <f t="shared" si="225"/>
        <v>0</v>
      </c>
      <c r="AU214" s="2">
        <f t="shared" si="225"/>
        <v>0</v>
      </c>
      <c r="AV214" s="2">
        <f t="shared" si="225"/>
        <v>0</v>
      </c>
      <c r="AW214" s="2">
        <f t="shared" si="225"/>
        <v>0</v>
      </c>
      <c r="AX214" s="2">
        <f t="shared" si="225"/>
        <v>0</v>
      </c>
      <c r="AY214" s="2">
        <f t="shared" si="225"/>
        <v>0</v>
      </c>
      <c r="AZ214" s="3" t="e">
        <f t="shared" si="236"/>
        <v>#DIV/0!</v>
      </c>
      <c r="BA214" s="2" t="str">
        <f t="shared" si="226"/>
        <v>Owen K.</v>
      </c>
      <c r="BB214" s="2">
        <f t="shared" si="227"/>
        <v>0</v>
      </c>
      <c r="BC214" s="2">
        <f t="shared" si="227"/>
        <v>0</v>
      </c>
      <c r="BD214" s="2">
        <f t="shared" si="227"/>
        <v>0</v>
      </c>
      <c r="BE214" s="2">
        <f t="shared" si="227"/>
        <v>0</v>
      </c>
      <c r="BF214" s="2">
        <f t="shared" si="227"/>
        <v>0</v>
      </c>
      <c r="BG214" s="2">
        <f t="shared" si="227"/>
        <v>0</v>
      </c>
      <c r="BH214" s="2">
        <f t="shared" si="227"/>
        <v>0</v>
      </c>
      <c r="BI214" s="2">
        <f t="shared" si="227"/>
        <v>0</v>
      </c>
      <c r="BJ214" s="2">
        <f t="shared" si="227"/>
        <v>0</v>
      </c>
      <c r="BK214" s="2">
        <f t="shared" si="227"/>
        <v>0</v>
      </c>
      <c r="BL214" s="2">
        <f t="shared" si="227"/>
        <v>0</v>
      </c>
      <c r="BM214" s="1">
        <f t="shared" si="237"/>
        <v>0</v>
      </c>
      <c r="BN214" s="1">
        <f t="shared" si="238"/>
        <v>0</v>
      </c>
    </row>
    <row r="215" spans="1:66" ht="24.25" customHeight="1" x14ac:dyDescent="0.2">
      <c r="A215" s="1" t="str">
        <f t="shared" si="228"/>
        <v>Daniel M.</v>
      </c>
      <c r="D215" s="8" t="e">
        <f t="shared" si="229"/>
        <v>#DIV/0!</v>
      </c>
      <c r="R215" s="3" t="e">
        <f t="shared" si="230"/>
        <v>#DIV/0!</v>
      </c>
      <c r="S215" s="1" t="str">
        <f t="shared" si="231"/>
        <v>Daniel M.</v>
      </c>
      <c r="AE215" s="1">
        <f t="shared" si="232"/>
        <v>0</v>
      </c>
      <c r="AF215" s="1">
        <f t="shared" si="233"/>
        <v>0</v>
      </c>
      <c r="AI215" s="1" t="str">
        <f t="shared" si="234"/>
        <v>Daniel M.</v>
      </c>
      <c r="AJ215" s="1">
        <f t="shared" si="224"/>
        <v>0</v>
      </c>
      <c r="AK215" s="1">
        <f t="shared" si="224"/>
        <v>0</v>
      </c>
      <c r="AL215" s="8" t="e">
        <f t="shared" si="235"/>
        <v>#DIV/0!</v>
      </c>
      <c r="AM215" s="1">
        <f t="shared" si="225"/>
        <v>0</v>
      </c>
      <c r="AN215" s="1">
        <f t="shared" si="225"/>
        <v>0</v>
      </c>
      <c r="AO215" s="1">
        <f t="shared" si="225"/>
        <v>0</v>
      </c>
      <c r="AP215" s="1">
        <f t="shared" si="225"/>
        <v>0</v>
      </c>
      <c r="AQ215" s="1">
        <f t="shared" si="225"/>
        <v>0</v>
      </c>
      <c r="AR215" s="1">
        <f t="shared" si="225"/>
        <v>0</v>
      </c>
      <c r="AS215" s="1">
        <f t="shared" si="225"/>
        <v>0</v>
      </c>
      <c r="AT215" s="1">
        <f t="shared" si="225"/>
        <v>0</v>
      </c>
      <c r="AU215" s="1">
        <f t="shared" si="225"/>
        <v>0</v>
      </c>
      <c r="AV215" s="1">
        <f t="shared" si="225"/>
        <v>0</v>
      </c>
      <c r="AW215" s="1">
        <f t="shared" si="225"/>
        <v>0</v>
      </c>
      <c r="AX215" s="1">
        <f t="shared" si="225"/>
        <v>0</v>
      </c>
      <c r="AY215" s="1">
        <f t="shared" si="225"/>
        <v>0</v>
      </c>
      <c r="AZ215" s="3" t="e">
        <f t="shared" si="236"/>
        <v>#DIV/0!</v>
      </c>
      <c r="BA215" s="1" t="str">
        <f t="shared" si="226"/>
        <v>Daniel M.</v>
      </c>
      <c r="BB215" s="1">
        <f t="shared" si="227"/>
        <v>0</v>
      </c>
      <c r="BC215" s="1">
        <f t="shared" si="227"/>
        <v>0</v>
      </c>
      <c r="BD215" s="1">
        <f t="shared" si="227"/>
        <v>0</v>
      </c>
      <c r="BE215" s="1">
        <f t="shared" si="227"/>
        <v>0</v>
      </c>
      <c r="BF215" s="1">
        <f t="shared" si="227"/>
        <v>0</v>
      </c>
      <c r="BG215" s="1">
        <f t="shared" si="227"/>
        <v>0</v>
      </c>
      <c r="BH215" s="1">
        <f t="shared" si="227"/>
        <v>0</v>
      </c>
      <c r="BI215" s="1">
        <f t="shared" si="227"/>
        <v>0</v>
      </c>
      <c r="BJ215" s="1">
        <f t="shared" si="227"/>
        <v>0</v>
      </c>
      <c r="BK215" s="1">
        <f t="shared" si="227"/>
        <v>0</v>
      </c>
      <c r="BL215" s="1">
        <f t="shared" si="227"/>
        <v>0</v>
      </c>
      <c r="BM215" s="1">
        <f t="shared" si="237"/>
        <v>0</v>
      </c>
      <c r="BN215" s="1">
        <f t="shared" si="238"/>
        <v>0</v>
      </c>
    </row>
    <row r="216" spans="1:66" ht="24.25" customHeight="1" x14ac:dyDescent="0.2">
      <c r="A216" s="2" t="str">
        <f t="shared" si="228"/>
        <v>Sam L.</v>
      </c>
      <c r="B216" s="2"/>
      <c r="C216" s="2"/>
      <c r="D216" s="7" t="e">
        <f t="shared" si="229"/>
        <v>#DIV/0!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3" t="e">
        <f t="shared" si="230"/>
        <v>#DIV/0!</v>
      </c>
      <c r="S216" s="2" t="str">
        <f t="shared" si="231"/>
        <v>Sam L.</v>
      </c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1">
        <f t="shared" si="232"/>
        <v>0</v>
      </c>
      <c r="AF216" s="1">
        <f t="shared" si="233"/>
        <v>0</v>
      </c>
      <c r="AI216" s="2" t="str">
        <f t="shared" si="234"/>
        <v>Sam L.</v>
      </c>
      <c r="AJ216" s="2">
        <f t="shared" si="224"/>
        <v>0</v>
      </c>
      <c r="AK216" s="2">
        <f t="shared" si="224"/>
        <v>0</v>
      </c>
      <c r="AL216" s="7" t="e">
        <f t="shared" si="235"/>
        <v>#DIV/0!</v>
      </c>
      <c r="AM216" s="2">
        <f t="shared" si="225"/>
        <v>0</v>
      </c>
      <c r="AN216" s="2">
        <f t="shared" si="225"/>
        <v>0</v>
      </c>
      <c r="AO216" s="2">
        <f t="shared" si="225"/>
        <v>0</v>
      </c>
      <c r="AP216" s="2">
        <f t="shared" si="225"/>
        <v>0</v>
      </c>
      <c r="AQ216" s="2">
        <f t="shared" si="225"/>
        <v>0</v>
      </c>
      <c r="AR216" s="2">
        <f t="shared" si="225"/>
        <v>0</v>
      </c>
      <c r="AS216" s="2">
        <f t="shared" si="225"/>
        <v>0</v>
      </c>
      <c r="AT216" s="2">
        <f t="shared" si="225"/>
        <v>0</v>
      </c>
      <c r="AU216" s="2">
        <f t="shared" si="225"/>
        <v>0</v>
      </c>
      <c r="AV216" s="2">
        <f t="shared" si="225"/>
        <v>0</v>
      </c>
      <c r="AW216" s="2">
        <f t="shared" si="225"/>
        <v>0</v>
      </c>
      <c r="AX216" s="2">
        <f t="shared" si="225"/>
        <v>0</v>
      </c>
      <c r="AY216" s="2">
        <f t="shared" si="225"/>
        <v>0</v>
      </c>
      <c r="AZ216" s="3" t="e">
        <f t="shared" si="236"/>
        <v>#DIV/0!</v>
      </c>
      <c r="BA216" s="2" t="str">
        <f t="shared" si="226"/>
        <v>Sam L.</v>
      </c>
      <c r="BB216" s="2">
        <f t="shared" si="227"/>
        <v>0</v>
      </c>
      <c r="BC216" s="2">
        <f t="shared" si="227"/>
        <v>0</v>
      </c>
      <c r="BD216" s="2">
        <f t="shared" si="227"/>
        <v>0</v>
      </c>
      <c r="BE216" s="2">
        <f t="shared" si="227"/>
        <v>0</v>
      </c>
      <c r="BF216" s="2">
        <f t="shared" si="227"/>
        <v>0</v>
      </c>
      <c r="BG216" s="2">
        <f t="shared" si="227"/>
        <v>0</v>
      </c>
      <c r="BH216" s="2">
        <f t="shared" si="227"/>
        <v>0</v>
      </c>
      <c r="BI216" s="2">
        <f t="shared" si="227"/>
        <v>0</v>
      </c>
      <c r="BJ216" s="2">
        <f t="shared" si="227"/>
        <v>0</v>
      </c>
      <c r="BK216" s="2">
        <f t="shared" si="227"/>
        <v>0</v>
      </c>
      <c r="BL216" s="2">
        <f t="shared" si="227"/>
        <v>0</v>
      </c>
      <c r="BM216" s="1">
        <f t="shared" si="237"/>
        <v>0</v>
      </c>
      <c r="BN216" s="1">
        <f t="shared" si="238"/>
        <v>0</v>
      </c>
    </row>
    <row r="217" spans="1:66" ht="24.25" customHeight="1" x14ac:dyDescent="0.2">
      <c r="A217" s="1" t="str">
        <f t="shared" si="228"/>
        <v>Dracen W.</v>
      </c>
      <c r="D217" s="8" t="e">
        <f t="shared" si="229"/>
        <v>#DIV/0!</v>
      </c>
      <c r="R217" s="3" t="e">
        <f t="shared" si="230"/>
        <v>#DIV/0!</v>
      </c>
      <c r="S217" s="1" t="str">
        <f t="shared" si="231"/>
        <v>Dracen W.</v>
      </c>
      <c r="AE217" s="1">
        <f t="shared" si="232"/>
        <v>0</v>
      </c>
      <c r="AF217" s="1">
        <f t="shared" si="233"/>
        <v>0</v>
      </c>
      <c r="AI217" s="1" t="str">
        <f t="shared" si="234"/>
        <v>Dracen W.</v>
      </c>
      <c r="AJ217" s="1">
        <f t="shared" si="224"/>
        <v>0</v>
      </c>
      <c r="AK217" s="1">
        <f t="shared" si="224"/>
        <v>0</v>
      </c>
      <c r="AL217" s="8" t="e">
        <f t="shared" si="235"/>
        <v>#DIV/0!</v>
      </c>
      <c r="AM217" s="1">
        <f t="shared" si="225"/>
        <v>0</v>
      </c>
      <c r="AN217" s="1">
        <f t="shared" si="225"/>
        <v>0</v>
      </c>
      <c r="AO217" s="1">
        <f t="shared" si="225"/>
        <v>0</v>
      </c>
      <c r="AP217" s="1">
        <f t="shared" si="225"/>
        <v>0</v>
      </c>
      <c r="AQ217" s="1">
        <f t="shared" si="225"/>
        <v>0</v>
      </c>
      <c r="AR217" s="1">
        <f t="shared" si="225"/>
        <v>0</v>
      </c>
      <c r="AS217" s="1">
        <f t="shared" si="225"/>
        <v>0</v>
      </c>
      <c r="AT217" s="1">
        <f t="shared" si="225"/>
        <v>0</v>
      </c>
      <c r="AU217" s="1">
        <f t="shared" si="225"/>
        <v>0</v>
      </c>
      <c r="AV217" s="1">
        <f t="shared" si="225"/>
        <v>0</v>
      </c>
      <c r="AW217" s="1">
        <f t="shared" si="225"/>
        <v>0</v>
      </c>
      <c r="AX217" s="1">
        <f t="shared" si="225"/>
        <v>0</v>
      </c>
      <c r="AY217" s="1">
        <f t="shared" si="225"/>
        <v>0</v>
      </c>
      <c r="AZ217" s="3" t="e">
        <f t="shared" si="236"/>
        <v>#DIV/0!</v>
      </c>
      <c r="BA217" s="1" t="str">
        <f t="shared" si="226"/>
        <v>Dracen W.</v>
      </c>
      <c r="BB217" s="1">
        <f t="shared" si="227"/>
        <v>0</v>
      </c>
      <c r="BC217" s="1">
        <f t="shared" si="227"/>
        <v>0</v>
      </c>
      <c r="BD217" s="1">
        <f t="shared" si="227"/>
        <v>0</v>
      </c>
      <c r="BE217" s="1">
        <f t="shared" si="227"/>
        <v>0</v>
      </c>
      <c r="BF217" s="1">
        <f t="shared" si="227"/>
        <v>0</v>
      </c>
      <c r="BG217" s="1">
        <f t="shared" si="227"/>
        <v>0</v>
      </c>
      <c r="BH217" s="1">
        <f t="shared" si="227"/>
        <v>0</v>
      </c>
      <c r="BI217" s="1">
        <f t="shared" si="227"/>
        <v>0</v>
      </c>
      <c r="BJ217" s="1">
        <f t="shared" si="227"/>
        <v>0</v>
      </c>
      <c r="BK217" s="1">
        <f t="shared" si="227"/>
        <v>0</v>
      </c>
      <c r="BL217" s="1">
        <f t="shared" si="227"/>
        <v>0</v>
      </c>
      <c r="BM217" s="1">
        <f t="shared" si="237"/>
        <v>0</v>
      </c>
      <c r="BN217" s="1">
        <f t="shared" si="238"/>
        <v>0</v>
      </c>
    </row>
    <row r="218" spans="1:66" ht="24.25" customHeight="1" x14ac:dyDescent="0.2">
      <c r="A218" s="2" t="str">
        <f t="shared" si="228"/>
        <v>Layton H.</v>
      </c>
      <c r="B218" s="2"/>
      <c r="C218" s="2"/>
      <c r="D218" s="7" t="e">
        <f t="shared" si="229"/>
        <v>#DIV/0!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3" t="e">
        <f t="shared" si="230"/>
        <v>#DIV/0!</v>
      </c>
      <c r="S218" s="2" t="str">
        <f t="shared" si="231"/>
        <v>Layton H.</v>
      </c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1">
        <f t="shared" si="232"/>
        <v>0</v>
      </c>
      <c r="AF218" s="1">
        <f t="shared" si="233"/>
        <v>0</v>
      </c>
      <c r="AI218" s="2" t="str">
        <f t="shared" si="234"/>
        <v>Layton H.</v>
      </c>
      <c r="AJ218" s="2">
        <f t="shared" si="224"/>
        <v>0</v>
      </c>
      <c r="AK218" s="2">
        <f t="shared" si="224"/>
        <v>0</v>
      </c>
      <c r="AL218" s="7" t="e">
        <f t="shared" si="235"/>
        <v>#DIV/0!</v>
      </c>
      <c r="AM218" s="2">
        <f t="shared" si="225"/>
        <v>0</v>
      </c>
      <c r="AN218" s="2">
        <f t="shared" si="225"/>
        <v>0</v>
      </c>
      <c r="AO218" s="2">
        <f t="shared" si="225"/>
        <v>0</v>
      </c>
      <c r="AP218" s="2">
        <f t="shared" si="225"/>
        <v>0</v>
      </c>
      <c r="AQ218" s="2">
        <f t="shared" si="225"/>
        <v>0</v>
      </c>
      <c r="AR218" s="2">
        <f t="shared" si="225"/>
        <v>0</v>
      </c>
      <c r="AS218" s="2">
        <f t="shared" si="225"/>
        <v>0</v>
      </c>
      <c r="AT218" s="2">
        <f t="shared" si="225"/>
        <v>0</v>
      </c>
      <c r="AU218" s="2">
        <f t="shared" si="225"/>
        <v>0</v>
      </c>
      <c r="AV218" s="2">
        <f t="shared" si="225"/>
        <v>0</v>
      </c>
      <c r="AW218" s="2">
        <f t="shared" si="225"/>
        <v>0</v>
      </c>
      <c r="AX218" s="2">
        <f t="shared" si="225"/>
        <v>0</v>
      </c>
      <c r="AY218" s="2">
        <f t="shared" si="225"/>
        <v>0</v>
      </c>
      <c r="AZ218" s="3" t="e">
        <f t="shared" si="236"/>
        <v>#DIV/0!</v>
      </c>
      <c r="BA218" s="2" t="str">
        <f t="shared" si="226"/>
        <v>Layton H.</v>
      </c>
      <c r="BB218" s="2">
        <f t="shared" si="227"/>
        <v>0</v>
      </c>
      <c r="BC218" s="2">
        <f t="shared" si="227"/>
        <v>0</v>
      </c>
      <c r="BD218" s="2">
        <f t="shared" si="227"/>
        <v>0</v>
      </c>
      <c r="BE218" s="2">
        <f t="shared" si="227"/>
        <v>0</v>
      </c>
      <c r="BF218" s="2">
        <f t="shared" si="227"/>
        <v>0</v>
      </c>
      <c r="BG218" s="2">
        <f t="shared" si="227"/>
        <v>0</v>
      </c>
      <c r="BH218" s="2">
        <f t="shared" si="227"/>
        <v>0</v>
      </c>
      <c r="BI218" s="2">
        <f t="shared" si="227"/>
        <v>0</v>
      </c>
      <c r="BJ218" s="2">
        <f t="shared" si="227"/>
        <v>0</v>
      </c>
      <c r="BK218" s="2">
        <f t="shared" si="227"/>
        <v>0</v>
      </c>
      <c r="BL218" s="2">
        <f t="shared" si="227"/>
        <v>0</v>
      </c>
      <c r="BM218" s="1">
        <f t="shared" si="237"/>
        <v>0</v>
      </c>
      <c r="BN218" s="1">
        <f t="shared" si="238"/>
        <v>0</v>
      </c>
    </row>
    <row r="219" spans="1:66" ht="24.25" customHeight="1" x14ac:dyDescent="0.2">
      <c r="A219" s="1" t="str">
        <f t="shared" si="228"/>
        <v>Isaiah F.</v>
      </c>
      <c r="D219" s="8" t="e">
        <f t="shared" si="229"/>
        <v>#DIV/0!</v>
      </c>
      <c r="R219" s="3" t="e">
        <f t="shared" si="230"/>
        <v>#DIV/0!</v>
      </c>
      <c r="S219" s="1" t="str">
        <f t="shared" si="231"/>
        <v>Isaiah F.</v>
      </c>
      <c r="AE219" s="1">
        <f t="shared" si="232"/>
        <v>0</v>
      </c>
      <c r="AF219" s="1">
        <f t="shared" si="233"/>
        <v>0</v>
      </c>
      <c r="AI219" s="1" t="str">
        <f t="shared" si="234"/>
        <v>Isaiah F.</v>
      </c>
      <c r="AJ219" s="1">
        <f t="shared" ref="AJ219:AK227" si="239">B219+AJ186</f>
        <v>0</v>
      </c>
      <c r="AK219" s="1">
        <f t="shared" si="239"/>
        <v>0</v>
      </c>
      <c r="AL219" s="8" t="e">
        <f t="shared" si="235"/>
        <v>#DIV/0!</v>
      </c>
      <c r="AM219" s="1">
        <f t="shared" ref="AM219:AY227" si="240">E219+AM186</f>
        <v>0</v>
      </c>
      <c r="AN219" s="1">
        <f t="shared" si="240"/>
        <v>0</v>
      </c>
      <c r="AO219" s="1">
        <f t="shared" si="240"/>
        <v>0</v>
      </c>
      <c r="AP219" s="1">
        <f t="shared" si="240"/>
        <v>0</v>
      </c>
      <c r="AQ219" s="1">
        <f t="shared" si="240"/>
        <v>0</v>
      </c>
      <c r="AR219" s="1">
        <f t="shared" si="240"/>
        <v>0</v>
      </c>
      <c r="AS219" s="1">
        <f t="shared" si="240"/>
        <v>0</v>
      </c>
      <c r="AT219" s="1">
        <f t="shared" si="240"/>
        <v>0</v>
      </c>
      <c r="AU219" s="1">
        <f t="shared" si="240"/>
        <v>0</v>
      </c>
      <c r="AV219" s="1">
        <f t="shared" si="240"/>
        <v>0</v>
      </c>
      <c r="AW219" s="1">
        <f t="shared" si="240"/>
        <v>0</v>
      </c>
      <c r="AX219" s="1">
        <f t="shared" si="240"/>
        <v>0</v>
      </c>
      <c r="AY219" s="1">
        <f t="shared" si="240"/>
        <v>0</v>
      </c>
      <c r="AZ219" s="3" t="e">
        <f t="shared" si="236"/>
        <v>#DIV/0!</v>
      </c>
      <c r="BA219" s="1" t="str">
        <f t="shared" si="226"/>
        <v>Isaiah F.</v>
      </c>
      <c r="BB219" s="1">
        <f t="shared" ref="BB219:BL227" si="241">T219+BB186</f>
        <v>0</v>
      </c>
      <c r="BC219" s="1">
        <f t="shared" si="241"/>
        <v>0</v>
      </c>
      <c r="BD219" s="1">
        <f t="shared" si="241"/>
        <v>0</v>
      </c>
      <c r="BE219" s="1">
        <f t="shared" si="241"/>
        <v>0</v>
      </c>
      <c r="BF219" s="1">
        <f t="shared" si="241"/>
        <v>0</v>
      </c>
      <c r="BG219" s="1">
        <f t="shared" si="241"/>
        <v>0</v>
      </c>
      <c r="BH219" s="1">
        <f t="shared" si="241"/>
        <v>0</v>
      </c>
      <c r="BI219" s="1">
        <f t="shared" si="241"/>
        <v>0</v>
      </c>
      <c r="BJ219" s="1">
        <f t="shared" si="241"/>
        <v>0</v>
      </c>
      <c r="BK219" s="1">
        <f t="shared" si="241"/>
        <v>0</v>
      </c>
      <c r="BL219" s="1">
        <f t="shared" si="241"/>
        <v>0</v>
      </c>
      <c r="BM219" s="1">
        <f t="shared" si="237"/>
        <v>0</v>
      </c>
      <c r="BN219" s="1">
        <f t="shared" si="238"/>
        <v>0</v>
      </c>
    </row>
    <row r="220" spans="1:66" ht="24.25" customHeight="1" x14ac:dyDescent="0.2">
      <c r="A220" s="2" t="str">
        <f t="shared" si="228"/>
        <v>Jesus G.</v>
      </c>
      <c r="B220" s="2"/>
      <c r="C220" s="2"/>
      <c r="D220" s="7" t="e">
        <f t="shared" si="229"/>
        <v>#DIV/0!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3" t="e">
        <f t="shared" si="230"/>
        <v>#DIV/0!</v>
      </c>
      <c r="S220" s="2" t="str">
        <f t="shared" si="231"/>
        <v>Jesus G.</v>
      </c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1">
        <f t="shared" si="232"/>
        <v>0</v>
      </c>
      <c r="AF220" s="1">
        <f t="shared" si="233"/>
        <v>0</v>
      </c>
      <c r="AI220" s="2" t="str">
        <f t="shared" si="234"/>
        <v>Jesus G.</v>
      </c>
      <c r="AJ220" s="2">
        <f t="shared" si="239"/>
        <v>0</v>
      </c>
      <c r="AK220" s="2">
        <f t="shared" si="239"/>
        <v>0</v>
      </c>
      <c r="AL220" s="7" t="e">
        <f t="shared" si="235"/>
        <v>#DIV/0!</v>
      </c>
      <c r="AM220" s="2">
        <f t="shared" si="240"/>
        <v>0</v>
      </c>
      <c r="AN220" s="2">
        <f t="shared" si="240"/>
        <v>0</v>
      </c>
      <c r="AO220" s="2">
        <f t="shared" si="240"/>
        <v>0</v>
      </c>
      <c r="AP220" s="2">
        <f t="shared" si="240"/>
        <v>0</v>
      </c>
      <c r="AQ220" s="2">
        <f t="shared" si="240"/>
        <v>0</v>
      </c>
      <c r="AR220" s="2">
        <f t="shared" si="240"/>
        <v>0</v>
      </c>
      <c r="AS220" s="2">
        <f t="shared" si="240"/>
        <v>0</v>
      </c>
      <c r="AT220" s="2">
        <f t="shared" si="240"/>
        <v>0</v>
      </c>
      <c r="AU220" s="2">
        <f t="shared" si="240"/>
        <v>0</v>
      </c>
      <c r="AV220" s="2">
        <f t="shared" si="240"/>
        <v>0</v>
      </c>
      <c r="AW220" s="2">
        <f t="shared" si="240"/>
        <v>0</v>
      </c>
      <c r="AX220" s="2">
        <f t="shared" si="240"/>
        <v>0</v>
      </c>
      <c r="AY220" s="2">
        <f t="shared" si="240"/>
        <v>0</v>
      </c>
      <c r="AZ220" s="3" t="e">
        <f t="shared" si="236"/>
        <v>#DIV/0!</v>
      </c>
      <c r="BA220" s="2" t="str">
        <f t="shared" si="226"/>
        <v>Jesus G.</v>
      </c>
      <c r="BB220" s="2">
        <f t="shared" si="241"/>
        <v>0</v>
      </c>
      <c r="BC220" s="2">
        <f t="shared" si="241"/>
        <v>0</v>
      </c>
      <c r="BD220" s="2">
        <f t="shared" si="241"/>
        <v>0</v>
      </c>
      <c r="BE220" s="2">
        <f t="shared" si="241"/>
        <v>0</v>
      </c>
      <c r="BF220" s="2">
        <f t="shared" si="241"/>
        <v>0</v>
      </c>
      <c r="BG220" s="2">
        <f t="shared" si="241"/>
        <v>0</v>
      </c>
      <c r="BH220" s="2">
        <f t="shared" si="241"/>
        <v>0</v>
      </c>
      <c r="BI220" s="2">
        <f t="shared" si="241"/>
        <v>0</v>
      </c>
      <c r="BJ220" s="2">
        <f t="shared" si="241"/>
        <v>0</v>
      </c>
      <c r="BK220" s="2">
        <f t="shared" si="241"/>
        <v>0</v>
      </c>
      <c r="BL220" s="2">
        <f t="shared" si="241"/>
        <v>0</v>
      </c>
      <c r="BM220" s="1">
        <f t="shared" si="237"/>
        <v>0</v>
      </c>
      <c r="BN220" s="1">
        <f t="shared" si="238"/>
        <v>0</v>
      </c>
    </row>
    <row r="221" spans="1:66" ht="24.25" customHeight="1" x14ac:dyDescent="0.2">
      <c r="A221" s="1" t="str">
        <f t="shared" si="228"/>
        <v>Saul T.</v>
      </c>
      <c r="D221" s="8" t="e">
        <f t="shared" si="229"/>
        <v>#DIV/0!</v>
      </c>
      <c r="R221" s="3" t="e">
        <f t="shared" si="230"/>
        <v>#DIV/0!</v>
      </c>
      <c r="S221" s="1" t="str">
        <f t="shared" si="231"/>
        <v>Saul T.</v>
      </c>
      <c r="AE221" s="1">
        <f t="shared" si="232"/>
        <v>0</v>
      </c>
      <c r="AF221" s="1">
        <f t="shared" si="233"/>
        <v>0</v>
      </c>
      <c r="AI221" s="1" t="str">
        <f t="shared" si="234"/>
        <v>Saul T.</v>
      </c>
      <c r="AJ221" s="1">
        <f t="shared" si="239"/>
        <v>0</v>
      </c>
      <c r="AK221" s="1">
        <f t="shared" si="239"/>
        <v>0</v>
      </c>
      <c r="AL221" s="8" t="e">
        <f t="shared" si="235"/>
        <v>#DIV/0!</v>
      </c>
      <c r="AM221" s="1">
        <f t="shared" si="240"/>
        <v>0</v>
      </c>
      <c r="AN221" s="1">
        <f t="shared" si="240"/>
        <v>0</v>
      </c>
      <c r="AO221" s="1">
        <f t="shared" si="240"/>
        <v>0</v>
      </c>
      <c r="AP221" s="1">
        <f t="shared" si="240"/>
        <v>0</v>
      </c>
      <c r="AQ221" s="1">
        <f t="shared" si="240"/>
        <v>0</v>
      </c>
      <c r="AR221" s="1">
        <f t="shared" si="240"/>
        <v>0</v>
      </c>
      <c r="AS221" s="1">
        <f t="shared" si="240"/>
        <v>0</v>
      </c>
      <c r="AT221" s="1">
        <f t="shared" si="240"/>
        <v>0</v>
      </c>
      <c r="AU221" s="1">
        <f t="shared" si="240"/>
        <v>0</v>
      </c>
      <c r="AV221" s="1">
        <f t="shared" si="240"/>
        <v>0</v>
      </c>
      <c r="AW221" s="1">
        <f t="shared" si="240"/>
        <v>0</v>
      </c>
      <c r="AX221" s="1">
        <f t="shared" si="240"/>
        <v>0</v>
      </c>
      <c r="AY221" s="1">
        <f t="shared" si="240"/>
        <v>0</v>
      </c>
      <c r="AZ221" s="3" t="e">
        <f t="shared" si="236"/>
        <v>#DIV/0!</v>
      </c>
      <c r="BA221" s="1" t="str">
        <f t="shared" si="226"/>
        <v>Saul T.</v>
      </c>
      <c r="BB221" s="1">
        <f t="shared" si="241"/>
        <v>0</v>
      </c>
      <c r="BC221" s="1">
        <f t="shared" si="241"/>
        <v>0</v>
      </c>
      <c r="BD221" s="1">
        <f t="shared" si="241"/>
        <v>0</v>
      </c>
      <c r="BE221" s="1">
        <f t="shared" si="241"/>
        <v>0</v>
      </c>
      <c r="BF221" s="1">
        <f t="shared" si="241"/>
        <v>0</v>
      </c>
      <c r="BG221" s="1">
        <f t="shared" si="241"/>
        <v>0</v>
      </c>
      <c r="BH221" s="1">
        <f t="shared" si="241"/>
        <v>0</v>
      </c>
      <c r="BI221" s="1">
        <f t="shared" si="241"/>
        <v>0</v>
      </c>
      <c r="BJ221" s="1">
        <f t="shared" si="241"/>
        <v>0</v>
      </c>
      <c r="BK221" s="1">
        <f t="shared" si="241"/>
        <v>0</v>
      </c>
      <c r="BL221" s="1">
        <f t="shared" si="241"/>
        <v>0</v>
      </c>
      <c r="BM221" s="1">
        <f t="shared" si="237"/>
        <v>0</v>
      </c>
      <c r="BN221" s="1">
        <f t="shared" si="238"/>
        <v>0</v>
      </c>
    </row>
    <row r="222" spans="1:66" ht="24.25" customHeight="1" x14ac:dyDescent="0.2">
      <c r="A222" s="2" t="str">
        <f t="shared" si="228"/>
        <v>Zach B.</v>
      </c>
      <c r="B222" s="2"/>
      <c r="C222" s="2"/>
      <c r="D222" s="7" t="e">
        <f t="shared" si="229"/>
        <v>#DIV/0!</v>
      </c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3" t="e">
        <f t="shared" si="230"/>
        <v>#DIV/0!</v>
      </c>
      <c r="S222" s="2" t="str">
        <f t="shared" si="231"/>
        <v>Zach B.</v>
      </c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1">
        <f t="shared" si="232"/>
        <v>0</v>
      </c>
      <c r="AF222" s="1">
        <f t="shared" si="233"/>
        <v>0</v>
      </c>
      <c r="AI222" s="2" t="str">
        <f t="shared" si="234"/>
        <v>Zach B.</v>
      </c>
      <c r="AJ222" s="2">
        <f t="shared" si="239"/>
        <v>0</v>
      </c>
      <c r="AK222" s="2">
        <f t="shared" si="239"/>
        <v>0</v>
      </c>
      <c r="AL222" s="7" t="e">
        <f t="shared" si="235"/>
        <v>#DIV/0!</v>
      </c>
      <c r="AM222" s="2">
        <f t="shared" si="240"/>
        <v>0</v>
      </c>
      <c r="AN222" s="2">
        <f t="shared" si="240"/>
        <v>0</v>
      </c>
      <c r="AO222" s="2">
        <f t="shared" si="240"/>
        <v>0</v>
      </c>
      <c r="AP222" s="2">
        <f t="shared" si="240"/>
        <v>0</v>
      </c>
      <c r="AQ222" s="2">
        <f t="shared" si="240"/>
        <v>0</v>
      </c>
      <c r="AR222" s="2">
        <f t="shared" si="240"/>
        <v>0</v>
      </c>
      <c r="AS222" s="2">
        <f t="shared" si="240"/>
        <v>0</v>
      </c>
      <c r="AT222" s="2">
        <f t="shared" si="240"/>
        <v>0</v>
      </c>
      <c r="AU222" s="2">
        <f t="shared" si="240"/>
        <v>0</v>
      </c>
      <c r="AV222" s="2">
        <f t="shared" si="240"/>
        <v>0</v>
      </c>
      <c r="AW222" s="2">
        <f t="shared" si="240"/>
        <v>0</v>
      </c>
      <c r="AX222" s="2">
        <f t="shared" si="240"/>
        <v>0</v>
      </c>
      <c r="AY222" s="2">
        <f t="shared" si="240"/>
        <v>0</v>
      </c>
      <c r="AZ222" s="3" t="e">
        <f t="shared" si="236"/>
        <v>#DIV/0!</v>
      </c>
      <c r="BA222" s="2" t="str">
        <f t="shared" si="226"/>
        <v>Zach B.</v>
      </c>
      <c r="BB222" s="2">
        <f t="shared" si="241"/>
        <v>0</v>
      </c>
      <c r="BC222" s="2">
        <f t="shared" si="241"/>
        <v>0</v>
      </c>
      <c r="BD222" s="2">
        <f t="shared" si="241"/>
        <v>0</v>
      </c>
      <c r="BE222" s="2">
        <f t="shared" si="241"/>
        <v>0</v>
      </c>
      <c r="BF222" s="2">
        <f t="shared" si="241"/>
        <v>0</v>
      </c>
      <c r="BG222" s="2">
        <f t="shared" si="241"/>
        <v>0</v>
      </c>
      <c r="BH222" s="2">
        <f t="shared" si="241"/>
        <v>0</v>
      </c>
      <c r="BI222" s="2">
        <f t="shared" si="241"/>
        <v>0</v>
      </c>
      <c r="BJ222" s="2">
        <f t="shared" si="241"/>
        <v>0</v>
      </c>
      <c r="BK222" s="2">
        <f t="shared" si="241"/>
        <v>0</v>
      </c>
      <c r="BL222" s="2">
        <f t="shared" si="241"/>
        <v>0</v>
      </c>
      <c r="BM222" s="1">
        <f t="shared" si="237"/>
        <v>0</v>
      </c>
      <c r="BN222" s="1">
        <f t="shared" si="238"/>
        <v>0</v>
      </c>
    </row>
    <row r="223" spans="1:66" ht="24.25" customHeight="1" x14ac:dyDescent="0.2">
      <c r="A223" s="1" t="str">
        <f t="shared" si="228"/>
        <v>Dakoda M.</v>
      </c>
      <c r="D223" s="8" t="e">
        <f t="shared" si="229"/>
        <v>#DIV/0!</v>
      </c>
      <c r="R223" s="3" t="e">
        <f t="shared" si="230"/>
        <v>#DIV/0!</v>
      </c>
      <c r="S223" s="1" t="str">
        <f t="shared" si="231"/>
        <v>Dakoda M.</v>
      </c>
      <c r="AE223" s="1">
        <f t="shared" si="232"/>
        <v>0</v>
      </c>
      <c r="AF223" s="1">
        <f t="shared" si="233"/>
        <v>0</v>
      </c>
      <c r="AI223" s="1" t="str">
        <f t="shared" si="234"/>
        <v>Dakoda M.</v>
      </c>
      <c r="AJ223" s="1">
        <f t="shared" si="239"/>
        <v>0</v>
      </c>
      <c r="AK223" s="1">
        <f t="shared" si="239"/>
        <v>0</v>
      </c>
      <c r="AL223" s="8" t="e">
        <f t="shared" si="235"/>
        <v>#DIV/0!</v>
      </c>
      <c r="AM223" s="1">
        <f t="shared" si="240"/>
        <v>0</v>
      </c>
      <c r="AN223" s="1">
        <f t="shared" si="240"/>
        <v>0</v>
      </c>
      <c r="AO223" s="1">
        <f t="shared" si="240"/>
        <v>0</v>
      </c>
      <c r="AP223" s="1">
        <f t="shared" si="240"/>
        <v>0</v>
      </c>
      <c r="AQ223" s="1">
        <f t="shared" si="240"/>
        <v>0</v>
      </c>
      <c r="AR223" s="1">
        <f t="shared" si="240"/>
        <v>0</v>
      </c>
      <c r="AS223" s="1">
        <f t="shared" si="240"/>
        <v>0</v>
      </c>
      <c r="AT223" s="1">
        <f t="shared" si="240"/>
        <v>0</v>
      </c>
      <c r="AU223" s="1">
        <f t="shared" si="240"/>
        <v>0</v>
      </c>
      <c r="AV223" s="1">
        <f t="shared" si="240"/>
        <v>0</v>
      </c>
      <c r="AW223" s="1">
        <f t="shared" si="240"/>
        <v>0</v>
      </c>
      <c r="AX223" s="1">
        <f t="shared" si="240"/>
        <v>0</v>
      </c>
      <c r="AY223" s="1">
        <f t="shared" si="240"/>
        <v>0</v>
      </c>
      <c r="AZ223" s="3" t="e">
        <f t="shared" si="236"/>
        <v>#DIV/0!</v>
      </c>
      <c r="BA223" s="1" t="str">
        <f t="shared" si="226"/>
        <v>Dakoda M.</v>
      </c>
      <c r="BB223" s="1">
        <f t="shared" si="241"/>
        <v>0</v>
      </c>
      <c r="BC223" s="1">
        <f t="shared" si="241"/>
        <v>0</v>
      </c>
      <c r="BD223" s="1">
        <f t="shared" si="241"/>
        <v>0</v>
      </c>
      <c r="BE223" s="1">
        <f t="shared" si="241"/>
        <v>0</v>
      </c>
      <c r="BF223" s="1">
        <f t="shared" si="241"/>
        <v>0</v>
      </c>
      <c r="BG223" s="1">
        <f t="shared" si="241"/>
        <v>0</v>
      </c>
      <c r="BH223" s="1">
        <f t="shared" si="241"/>
        <v>0</v>
      </c>
      <c r="BI223" s="1">
        <f t="shared" si="241"/>
        <v>0</v>
      </c>
      <c r="BJ223" s="1">
        <f t="shared" si="241"/>
        <v>0</v>
      </c>
      <c r="BK223" s="1">
        <f t="shared" si="241"/>
        <v>0</v>
      </c>
      <c r="BL223" s="1">
        <f t="shared" si="241"/>
        <v>0</v>
      </c>
      <c r="BM223" s="1">
        <f t="shared" si="237"/>
        <v>0</v>
      </c>
      <c r="BN223" s="1">
        <f t="shared" si="238"/>
        <v>0</v>
      </c>
    </row>
    <row r="224" spans="1:66" ht="24.25" customHeight="1" x14ac:dyDescent="0.2">
      <c r="A224" s="2" t="str">
        <f t="shared" si="228"/>
        <v>Alex R.</v>
      </c>
      <c r="B224" s="2"/>
      <c r="C224" s="2"/>
      <c r="D224" s="7" t="e">
        <f t="shared" si="229"/>
        <v>#DIV/0!</v>
      </c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3" t="e">
        <f t="shared" si="230"/>
        <v>#DIV/0!</v>
      </c>
      <c r="S224" s="2" t="str">
        <f t="shared" si="231"/>
        <v>Alex R.</v>
      </c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1">
        <f t="shared" si="232"/>
        <v>0</v>
      </c>
      <c r="AF224" s="1">
        <f t="shared" si="233"/>
        <v>0</v>
      </c>
      <c r="AI224" s="2" t="str">
        <f t="shared" si="234"/>
        <v>Alex R.</v>
      </c>
      <c r="AJ224" s="2">
        <f t="shared" si="239"/>
        <v>0</v>
      </c>
      <c r="AK224" s="2">
        <f t="shared" si="239"/>
        <v>0</v>
      </c>
      <c r="AL224" s="7" t="e">
        <f t="shared" si="235"/>
        <v>#DIV/0!</v>
      </c>
      <c r="AM224" s="2">
        <f t="shared" si="240"/>
        <v>0</v>
      </c>
      <c r="AN224" s="2">
        <f t="shared" si="240"/>
        <v>0</v>
      </c>
      <c r="AO224" s="2">
        <f t="shared" si="240"/>
        <v>0</v>
      </c>
      <c r="AP224" s="2">
        <f t="shared" si="240"/>
        <v>0</v>
      </c>
      <c r="AQ224" s="2">
        <f t="shared" si="240"/>
        <v>0</v>
      </c>
      <c r="AR224" s="2">
        <f t="shared" si="240"/>
        <v>0</v>
      </c>
      <c r="AS224" s="2">
        <f t="shared" si="240"/>
        <v>0</v>
      </c>
      <c r="AT224" s="2">
        <f t="shared" si="240"/>
        <v>0</v>
      </c>
      <c r="AU224" s="2">
        <f t="shared" si="240"/>
        <v>0</v>
      </c>
      <c r="AV224" s="2">
        <f t="shared" si="240"/>
        <v>0</v>
      </c>
      <c r="AW224" s="2">
        <f t="shared" si="240"/>
        <v>0</v>
      </c>
      <c r="AX224" s="2">
        <f t="shared" si="240"/>
        <v>0</v>
      </c>
      <c r="AY224" s="2">
        <f t="shared" si="240"/>
        <v>0</v>
      </c>
      <c r="AZ224" s="3" t="e">
        <f t="shared" si="236"/>
        <v>#DIV/0!</v>
      </c>
      <c r="BA224" s="2" t="str">
        <f t="shared" si="226"/>
        <v>Alex R.</v>
      </c>
      <c r="BB224" s="2">
        <f t="shared" si="241"/>
        <v>0</v>
      </c>
      <c r="BC224" s="2">
        <f t="shared" si="241"/>
        <v>0</v>
      </c>
      <c r="BD224" s="2">
        <f t="shared" si="241"/>
        <v>0</v>
      </c>
      <c r="BE224" s="2">
        <f t="shared" si="241"/>
        <v>0</v>
      </c>
      <c r="BF224" s="2">
        <f t="shared" si="241"/>
        <v>0</v>
      </c>
      <c r="BG224" s="2">
        <f t="shared" si="241"/>
        <v>0</v>
      </c>
      <c r="BH224" s="2">
        <f t="shared" si="241"/>
        <v>0</v>
      </c>
      <c r="BI224" s="2">
        <f t="shared" si="241"/>
        <v>0</v>
      </c>
      <c r="BJ224" s="2">
        <f t="shared" si="241"/>
        <v>0</v>
      </c>
      <c r="BK224" s="2">
        <f t="shared" si="241"/>
        <v>0</v>
      </c>
      <c r="BL224" s="2">
        <f t="shared" si="241"/>
        <v>0</v>
      </c>
      <c r="BM224" s="1">
        <f t="shared" si="237"/>
        <v>0</v>
      </c>
      <c r="BN224" s="1">
        <f t="shared" si="238"/>
        <v>0</v>
      </c>
    </row>
    <row r="225" spans="1:68" ht="24.25" customHeight="1" x14ac:dyDescent="0.2">
      <c r="A225" s="1" t="str">
        <f t="shared" si="228"/>
        <v>Dakoda W.</v>
      </c>
      <c r="D225" s="8" t="e">
        <f t="shared" si="229"/>
        <v>#DIV/0!</v>
      </c>
      <c r="R225" s="3" t="e">
        <f t="shared" si="230"/>
        <v>#DIV/0!</v>
      </c>
      <c r="S225" s="1" t="str">
        <f t="shared" si="231"/>
        <v>Dakoda W.</v>
      </c>
      <c r="AE225" s="1">
        <f t="shared" si="232"/>
        <v>0</v>
      </c>
      <c r="AF225" s="1">
        <f t="shared" si="233"/>
        <v>0</v>
      </c>
      <c r="AI225" s="1" t="str">
        <f t="shared" si="234"/>
        <v>Dakoda W.</v>
      </c>
      <c r="AJ225" s="1">
        <f t="shared" si="239"/>
        <v>0</v>
      </c>
      <c r="AK225" s="1">
        <f t="shared" si="239"/>
        <v>0</v>
      </c>
      <c r="AL225" s="8" t="e">
        <f t="shared" si="235"/>
        <v>#DIV/0!</v>
      </c>
      <c r="AM225" s="1">
        <f t="shared" si="240"/>
        <v>0</v>
      </c>
      <c r="AN225" s="1">
        <f t="shared" si="240"/>
        <v>0</v>
      </c>
      <c r="AO225" s="1">
        <f t="shared" si="240"/>
        <v>0</v>
      </c>
      <c r="AP225" s="1">
        <f t="shared" si="240"/>
        <v>0</v>
      </c>
      <c r="AQ225" s="1">
        <f t="shared" si="240"/>
        <v>0</v>
      </c>
      <c r="AR225" s="1">
        <f t="shared" si="240"/>
        <v>0</v>
      </c>
      <c r="AS225" s="1">
        <f t="shared" si="240"/>
        <v>0</v>
      </c>
      <c r="AT225" s="1">
        <f t="shared" si="240"/>
        <v>0</v>
      </c>
      <c r="AU225" s="1">
        <f t="shared" si="240"/>
        <v>0</v>
      </c>
      <c r="AV225" s="1">
        <f t="shared" si="240"/>
        <v>0</v>
      </c>
      <c r="AW225" s="1">
        <f t="shared" si="240"/>
        <v>0</v>
      </c>
      <c r="AX225" s="1">
        <f t="shared" si="240"/>
        <v>0</v>
      </c>
      <c r="AY225" s="1">
        <f t="shared" si="240"/>
        <v>0</v>
      </c>
      <c r="AZ225" s="3" t="e">
        <f t="shared" si="236"/>
        <v>#DIV/0!</v>
      </c>
      <c r="BA225" s="1" t="str">
        <f t="shared" si="226"/>
        <v>Dakoda W.</v>
      </c>
      <c r="BB225" s="1">
        <f t="shared" si="241"/>
        <v>0</v>
      </c>
      <c r="BC225" s="1">
        <f t="shared" si="241"/>
        <v>0</v>
      </c>
      <c r="BD225" s="1">
        <f t="shared" si="241"/>
        <v>0</v>
      </c>
      <c r="BE225" s="1">
        <f t="shared" si="241"/>
        <v>0</v>
      </c>
      <c r="BF225" s="1">
        <f t="shared" si="241"/>
        <v>0</v>
      </c>
      <c r="BG225" s="1">
        <f t="shared" si="241"/>
        <v>0</v>
      </c>
      <c r="BH225" s="1">
        <f t="shared" si="241"/>
        <v>0</v>
      </c>
      <c r="BI225" s="1">
        <f t="shared" si="241"/>
        <v>0</v>
      </c>
      <c r="BJ225" s="1">
        <f t="shared" si="241"/>
        <v>0</v>
      </c>
      <c r="BK225" s="1">
        <f t="shared" si="241"/>
        <v>0</v>
      </c>
      <c r="BL225" s="1">
        <f t="shared" si="241"/>
        <v>0</v>
      </c>
      <c r="BM225" s="1">
        <f t="shared" si="237"/>
        <v>0</v>
      </c>
      <c r="BN225" s="1">
        <f t="shared" si="238"/>
        <v>0</v>
      </c>
    </row>
    <row r="226" spans="1:68" ht="24.25" customHeight="1" x14ac:dyDescent="0.2">
      <c r="A226" s="2" t="str">
        <f t="shared" si="228"/>
        <v>Jake S.</v>
      </c>
      <c r="B226" s="2"/>
      <c r="C226" s="2"/>
      <c r="D226" s="7" t="e">
        <f t="shared" si="229"/>
        <v>#DIV/0!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3" t="e">
        <f t="shared" si="230"/>
        <v>#DIV/0!</v>
      </c>
      <c r="S226" s="2" t="str">
        <f t="shared" si="231"/>
        <v>Jake S.</v>
      </c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1">
        <f t="shared" si="232"/>
        <v>0</v>
      </c>
      <c r="AF226" s="1">
        <f t="shared" si="233"/>
        <v>0</v>
      </c>
      <c r="AI226" s="2" t="str">
        <f t="shared" si="234"/>
        <v>Jake S.</v>
      </c>
      <c r="AJ226" s="2">
        <f t="shared" si="239"/>
        <v>0</v>
      </c>
      <c r="AK226" s="2">
        <f t="shared" si="239"/>
        <v>0</v>
      </c>
      <c r="AL226" s="7" t="e">
        <f t="shared" si="235"/>
        <v>#DIV/0!</v>
      </c>
      <c r="AM226" s="2">
        <f t="shared" si="240"/>
        <v>0</v>
      </c>
      <c r="AN226" s="2">
        <f t="shared" si="240"/>
        <v>0</v>
      </c>
      <c r="AO226" s="2">
        <f t="shared" si="240"/>
        <v>0</v>
      </c>
      <c r="AP226" s="2">
        <f t="shared" si="240"/>
        <v>0</v>
      </c>
      <c r="AQ226" s="2">
        <f t="shared" si="240"/>
        <v>0</v>
      </c>
      <c r="AR226" s="2">
        <f t="shared" si="240"/>
        <v>0</v>
      </c>
      <c r="AS226" s="2">
        <f t="shared" si="240"/>
        <v>0</v>
      </c>
      <c r="AT226" s="2">
        <f t="shared" si="240"/>
        <v>0</v>
      </c>
      <c r="AU226" s="2">
        <f t="shared" si="240"/>
        <v>0</v>
      </c>
      <c r="AV226" s="2">
        <f t="shared" si="240"/>
        <v>0</v>
      </c>
      <c r="AW226" s="2">
        <f t="shared" si="240"/>
        <v>0</v>
      </c>
      <c r="AX226" s="2">
        <f t="shared" si="240"/>
        <v>0</v>
      </c>
      <c r="AY226" s="2">
        <f t="shared" si="240"/>
        <v>0</v>
      </c>
      <c r="AZ226" s="3" t="e">
        <f t="shared" si="236"/>
        <v>#DIV/0!</v>
      </c>
      <c r="BA226" s="2" t="str">
        <f t="shared" si="226"/>
        <v>Jake S.</v>
      </c>
      <c r="BB226" s="2">
        <f t="shared" si="241"/>
        <v>0</v>
      </c>
      <c r="BC226" s="2">
        <f t="shared" si="241"/>
        <v>0</v>
      </c>
      <c r="BD226" s="2">
        <f t="shared" si="241"/>
        <v>0</v>
      </c>
      <c r="BE226" s="2">
        <f t="shared" si="241"/>
        <v>0</v>
      </c>
      <c r="BF226" s="2">
        <f t="shared" si="241"/>
        <v>0</v>
      </c>
      <c r="BG226" s="2">
        <f t="shared" si="241"/>
        <v>0</v>
      </c>
      <c r="BH226" s="2">
        <f t="shared" si="241"/>
        <v>0</v>
      </c>
      <c r="BI226" s="2">
        <f t="shared" si="241"/>
        <v>0</v>
      </c>
      <c r="BJ226" s="2">
        <f t="shared" si="241"/>
        <v>0</v>
      </c>
      <c r="BK226" s="2">
        <f t="shared" si="241"/>
        <v>0</v>
      </c>
      <c r="BL226" s="2">
        <f t="shared" si="241"/>
        <v>0</v>
      </c>
      <c r="BM226" s="1">
        <f t="shared" si="237"/>
        <v>0</v>
      </c>
      <c r="BN226" s="1">
        <f t="shared" si="238"/>
        <v>0</v>
      </c>
    </row>
    <row r="227" spans="1:68" ht="24.25" customHeight="1" x14ac:dyDescent="0.2">
      <c r="A227" s="1">
        <f t="shared" si="228"/>
        <v>0</v>
      </c>
      <c r="D227" s="8" t="e">
        <f t="shared" si="229"/>
        <v>#DIV/0!</v>
      </c>
      <c r="R227" s="3" t="e">
        <f t="shared" si="230"/>
        <v>#DIV/0!</v>
      </c>
      <c r="S227" s="1">
        <f t="shared" si="231"/>
        <v>0</v>
      </c>
      <c r="AE227" s="1">
        <f t="shared" si="232"/>
        <v>0</v>
      </c>
      <c r="AF227" s="1">
        <f t="shared" si="233"/>
        <v>0</v>
      </c>
      <c r="AI227" s="1">
        <f t="shared" si="234"/>
        <v>0</v>
      </c>
      <c r="AJ227" s="1">
        <f t="shared" si="239"/>
        <v>0</v>
      </c>
      <c r="AK227" s="1">
        <f t="shared" si="239"/>
        <v>0</v>
      </c>
      <c r="AL227" s="8" t="e">
        <f t="shared" si="235"/>
        <v>#DIV/0!</v>
      </c>
      <c r="AM227" s="1">
        <f t="shared" si="240"/>
        <v>0</v>
      </c>
      <c r="AN227" s="1">
        <f t="shared" si="240"/>
        <v>0</v>
      </c>
      <c r="AO227" s="1">
        <f t="shared" si="240"/>
        <v>0</v>
      </c>
      <c r="AP227" s="1">
        <f t="shared" si="240"/>
        <v>0</v>
      </c>
      <c r="AQ227" s="1">
        <f t="shared" si="240"/>
        <v>0</v>
      </c>
      <c r="AR227" s="1">
        <f t="shared" si="240"/>
        <v>0</v>
      </c>
      <c r="AS227" s="1">
        <f t="shared" si="240"/>
        <v>0</v>
      </c>
      <c r="AT227" s="1">
        <f t="shared" si="240"/>
        <v>0</v>
      </c>
      <c r="AU227" s="1">
        <f t="shared" si="240"/>
        <v>0</v>
      </c>
      <c r="AV227" s="1">
        <f t="shared" si="240"/>
        <v>0</v>
      </c>
      <c r="AW227" s="1">
        <f t="shared" si="240"/>
        <v>0</v>
      </c>
      <c r="AX227" s="1">
        <f t="shared" si="240"/>
        <v>0</v>
      </c>
      <c r="AY227" s="1">
        <f t="shared" si="240"/>
        <v>0</v>
      </c>
      <c r="AZ227" s="3" t="e">
        <f t="shared" si="236"/>
        <v>#DIV/0!</v>
      </c>
      <c r="BA227" s="1">
        <f t="shared" si="226"/>
        <v>0</v>
      </c>
      <c r="BB227" s="1">
        <f t="shared" si="241"/>
        <v>0</v>
      </c>
      <c r="BC227" s="1">
        <f t="shared" si="241"/>
        <v>0</v>
      </c>
      <c r="BD227" s="1">
        <f t="shared" si="241"/>
        <v>0</v>
      </c>
      <c r="BE227" s="1">
        <f t="shared" si="241"/>
        <v>0</v>
      </c>
      <c r="BF227" s="1">
        <f t="shared" si="241"/>
        <v>0</v>
      </c>
      <c r="BG227" s="1">
        <f t="shared" si="241"/>
        <v>0</v>
      </c>
      <c r="BH227" s="1">
        <f t="shared" si="241"/>
        <v>0</v>
      </c>
      <c r="BI227" s="1">
        <f t="shared" si="241"/>
        <v>0</v>
      </c>
      <c r="BJ227" s="1">
        <f t="shared" si="241"/>
        <v>0</v>
      </c>
      <c r="BK227" s="1">
        <f t="shared" si="241"/>
        <v>0</v>
      </c>
      <c r="BL227" s="1">
        <f t="shared" si="241"/>
        <v>0</v>
      </c>
      <c r="BM227" s="1">
        <f t="shared" si="237"/>
        <v>0</v>
      </c>
      <c r="BN227" s="1">
        <f t="shared" si="238"/>
        <v>0</v>
      </c>
    </row>
    <row r="228" spans="1:68" ht="24.25" customHeight="1" x14ac:dyDescent="0.2">
      <c r="A228" s="2" t="s">
        <v>24</v>
      </c>
      <c r="B228" s="2" t="s">
        <v>0</v>
      </c>
      <c r="C228" s="2" t="s">
        <v>1</v>
      </c>
      <c r="D228" s="7" t="s">
        <v>26</v>
      </c>
      <c r="E228" s="2" t="s">
        <v>5</v>
      </c>
      <c r="F228" s="2" t="s">
        <v>27</v>
      </c>
      <c r="G228" s="2" t="s">
        <v>2</v>
      </c>
      <c r="H228" s="2" t="s">
        <v>1</v>
      </c>
      <c r="I228" s="2" t="s">
        <v>5</v>
      </c>
      <c r="J228" s="2" t="s">
        <v>3</v>
      </c>
      <c r="K228" s="2" t="s">
        <v>4</v>
      </c>
      <c r="L228" s="2" t="s">
        <v>1</v>
      </c>
      <c r="M228" s="2" t="s">
        <v>5</v>
      </c>
      <c r="N228" s="2" t="s">
        <v>6</v>
      </c>
      <c r="O228" s="2" t="s">
        <v>30</v>
      </c>
      <c r="P228" s="2" t="s">
        <v>7</v>
      </c>
      <c r="Q228" s="2" t="s">
        <v>8</v>
      </c>
      <c r="R228" s="2" t="s">
        <v>9</v>
      </c>
      <c r="S228" s="2" t="str">
        <f>A228</f>
        <v>Eagles</v>
      </c>
      <c r="T228" s="2" t="str">
        <f t="shared" ref="T228:AE228" si="242">T202</f>
        <v>1st Hit</v>
      </c>
      <c r="U228" s="2" t="str">
        <f t="shared" si="242"/>
        <v>2nd Hit</v>
      </c>
      <c r="V228" s="2" t="str">
        <f t="shared" si="242"/>
        <v>TFL</v>
      </c>
      <c r="W228" s="2" t="str">
        <f t="shared" si="242"/>
        <v>SACK</v>
      </c>
      <c r="X228" s="2" t="str">
        <f t="shared" si="242"/>
        <v>DEF</v>
      </c>
      <c r="Y228" s="2" t="str">
        <f t="shared" si="242"/>
        <v>INT</v>
      </c>
      <c r="Z228" s="2" t="str">
        <f t="shared" si="242"/>
        <v>STRIP</v>
      </c>
      <c r="AA228" s="2" t="str">
        <f t="shared" si="242"/>
        <v>REC</v>
      </c>
      <c r="AB228" s="2" t="str">
        <f t="shared" si="242"/>
        <v>BLOCK</v>
      </c>
      <c r="AC228" s="2" t="str">
        <f t="shared" si="242"/>
        <v>ST 1st Hit</v>
      </c>
      <c r="AD228" s="2" t="str">
        <f t="shared" si="242"/>
        <v>ST 2nd Hit</v>
      </c>
      <c r="AE228" s="2" t="str">
        <f t="shared" si="242"/>
        <v>PTS</v>
      </c>
      <c r="AF228" s="2" t="s">
        <v>23</v>
      </c>
      <c r="AG228" s="2" t="s">
        <v>28</v>
      </c>
      <c r="AH228" s="2" t="s">
        <v>29</v>
      </c>
      <c r="AI228" s="2" t="str">
        <f t="shared" ref="AI228" si="243">S228</f>
        <v>Eagles</v>
      </c>
      <c r="AJ228" s="2" t="s">
        <v>0</v>
      </c>
      <c r="AK228" s="2" t="s">
        <v>1</v>
      </c>
      <c r="AL228" s="7" t="s">
        <v>26</v>
      </c>
      <c r="AM228" s="2" t="s">
        <v>5</v>
      </c>
      <c r="AN228" s="2" t="s">
        <v>27</v>
      </c>
      <c r="AO228" s="2" t="s">
        <v>2</v>
      </c>
      <c r="AP228" s="2" t="s">
        <v>1</v>
      </c>
      <c r="AQ228" s="2" t="s">
        <v>5</v>
      </c>
      <c r="AR228" s="2" t="s">
        <v>3</v>
      </c>
      <c r="AS228" s="2" t="s">
        <v>4</v>
      </c>
      <c r="AT228" s="2" t="s">
        <v>1</v>
      </c>
      <c r="AU228" s="2" t="s">
        <v>5</v>
      </c>
      <c r="AV228" s="2" t="s">
        <v>6</v>
      </c>
      <c r="AW228" s="2" t="s">
        <v>30</v>
      </c>
      <c r="AX228" s="2" t="s">
        <v>7</v>
      </c>
      <c r="AY228" s="2" t="s">
        <v>8</v>
      </c>
      <c r="AZ228" s="2" t="s">
        <v>9</v>
      </c>
      <c r="BA228" s="2" t="str">
        <f t="shared" si="226"/>
        <v>Eagles</v>
      </c>
      <c r="BB228" s="2" t="str">
        <f t="shared" ref="BB228:BM228" si="244">BB202</f>
        <v>1st Hit</v>
      </c>
      <c r="BC228" s="2" t="str">
        <f t="shared" si="244"/>
        <v>2nd Hit</v>
      </c>
      <c r="BD228" s="2" t="str">
        <f t="shared" si="244"/>
        <v>TFL</v>
      </c>
      <c r="BE228" s="2" t="str">
        <f t="shared" si="244"/>
        <v>SACK</v>
      </c>
      <c r="BF228" s="2" t="str">
        <f t="shared" si="244"/>
        <v>DEF</v>
      </c>
      <c r="BG228" s="2" t="str">
        <f t="shared" si="244"/>
        <v>INT</v>
      </c>
      <c r="BH228" s="2" t="str">
        <f t="shared" si="244"/>
        <v>STRIP</v>
      </c>
      <c r="BI228" s="2" t="str">
        <f t="shared" si="244"/>
        <v>REC</v>
      </c>
      <c r="BJ228" s="2" t="str">
        <f t="shared" si="244"/>
        <v>BLOCK</v>
      </c>
      <c r="BK228" s="2" t="str">
        <f t="shared" si="244"/>
        <v>ST 1st Hit</v>
      </c>
      <c r="BL228" s="2" t="str">
        <f t="shared" si="244"/>
        <v>ST 2nd Hit</v>
      </c>
      <c r="BM228" s="2" t="str">
        <f t="shared" si="244"/>
        <v>PTS</v>
      </c>
      <c r="BN228" s="2" t="s">
        <v>23</v>
      </c>
      <c r="BO228" s="2" t="s">
        <v>28</v>
      </c>
      <c r="BP228" s="2" t="s">
        <v>29</v>
      </c>
    </row>
    <row r="229" spans="1:68" ht="24.25" customHeight="1" x14ac:dyDescent="0.2">
      <c r="A229" s="1" t="s">
        <v>10</v>
      </c>
      <c r="B229" s="1">
        <f>SUM(B203:B227)</f>
        <v>0</v>
      </c>
      <c r="C229" s="1">
        <f>SUM(C203:C227)</f>
        <v>0</v>
      </c>
      <c r="D229" s="8" t="e">
        <f>SUM(C203:C227)/SUM(B203:B227)</f>
        <v>#DIV/0!</v>
      </c>
      <c r="E229" s="1">
        <f t="shared" ref="E229:Q229" si="245">SUM(E203:E227)</f>
        <v>0</v>
      </c>
      <c r="F229" s="1">
        <f t="shared" si="245"/>
        <v>0</v>
      </c>
      <c r="G229" s="1">
        <f t="shared" si="245"/>
        <v>0</v>
      </c>
      <c r="H229" s="1">
        <f t="shared" si="245"/>
        <v>0</v>
      </c>
      <c r="I229" s="1">
        <f t="shared" si="245"/>
        <v>0</v>
      </c>
      <c r="J229" s="1">
        <f t="shared" si="245"/>
        <v>0</v>
      </c>
      <c r="K229" s="1">
        <f t="shared" si="245"/>
        <v>0</v>
      </c>
      <c r="L229" s="1">
        <f t="shared" si="245"/>
        <v>0</v>
      </c>
      <c r="M229" s="1">
        <f t="shared" si="245"/>
        <v>0</v>
      </c>
      <c r="N229" s="1">
        <f t="shared" si="245"/>
        <v>0</v>
      </c>
      <c r="O229" s="1">
        <f t="shared" si="245"/>
        <v>0</v>
      </c>
      <c r="P229" s="1">
        <f t="shared" si="245"/>
        <v>0</v>
      </c>
      <c r="Q229" s="1">
        <f t="shared" si="245"/>
        <v>0</v>
      </c>
      <c r="R229" s="3" t="e">
        <f t="shared" ref="R229" si="246">P229/(P229+Q229)</f>
        <v>#DIV/0!</v>
      </c>
      <c r="S229" s="1" t="str">
        <f>A229</f>
        <v>Total</v>
      </c>
      <c r="T229" s="1">
        <f t="shared" ref="T229:AD229" si="247">SUM(T203:T227)</f>
        <v>0</v>
      </c>
      <c r="U229" s="1">
        <f t="shared" si="247"/>
        <v>0</v>
      </c>
      <c r="V229" s="1">
        <f t="shared" si="247"/>
        <v>0</v>
      </c>
      <c r="W229" s="1">
        <f t="shared" si="247"/>
        <v>0</v>
      </c>
      <c r="X229" s="1">
        <f t="shared" si="247"/>
        <v>0</v>
      </c>
      <c r="Y229" s="1">
        <f t="shared" si="247"/>
        <v>0</v>
      </c>
      <c r="Z229" s="1">
        <f t="shared" si="247"/>
        <v>0</v>
      </c>
      <c r="AA229" s="1">
        <f t="shared" si="247"/>
        <v>0</v>
      </c>
      <c r="AB229" s="1">
        <f t="shared" si="247"/>
        <v>0</v>
      </c>
      <c r="AC229" s="1">
        <f t="shared" si="247"/>
        <v>0</v>
      </c>
      <c r="AD229" s="1">
        <f t="shared" si="247"/>
        <v>0</v>
      </c>
      <c r="AE229" s="1">
        <f t="shared" ref="AE229" si="248">3*T229+U229+5*(V229+W229+X229)+10*(Y229+Z229+AA229+AB229)+4*AC229+2*AD229</f>
        <v>0</v>
      </c>
      <c r="AF229" s="1">
        <f t="shared" ref="AF229" si="249">Y229+Z229+AA229+AB229</f>
        <v>0</v>
      </c>
      <c r="AG229" s="4">
        <f>Y229+AA229+AB229</f>
        <v>0</v>
      </c>
      <c r="AH229" s="1">
        <f>N229+F229</f>
        <v>0</v>
      </c>
      <c r="AI229" s="1" t="s">
        <v>10</v>
      </c>
      <c r="AJ229" s="1">
        <f>SUM(AJ203:AJ227)</f>
        <v>0</v>
      </c>
      <c r="AK229" s="1">
        <f>SUM(AK203:AK227)</f>
        <v>0</v>
      </c>
      <c r="AL229" s="8" t="e">
        <f t="shared" si="235"/>
        <v>#DIV/0!</v>
      </c>
      <c r="AM229" s="1">
        <f t="shared" ref="AM229:AY229" si="250">SUM(AM203:AM227)</f>
        <v>0</v>
      </c>
      <c r="AN229" s="1">
        <f t="shared" si="250"/>
        <v>0</v>
      </c>
      <c r="AO229" s="1">
        <f t="shared" si="250"/>
        <v>0</v>
      </c>
      <c r="AP229" s="1">
        <f t="shared" si="250"/>
        <v>0</v>
      </c>
      <c r="AQ229" s="1">
        <f t="shared" si="250"/>
        <v>0</v>
      </c>
      <c r="AR229" s="1">
        <f t="shared" si="250"/>
        <v>0</v>
      </c>
      <c r="AS229" s="1">
        <f t="shared" si="250"/>
        <v>0</v>
      </c>
      <c r="AT229" s="1">
        <f t="shared" si="250"/>
        <v>0</v>
      </c>
      <c r="AU229" s="1">
        <f t="shared" si="250"/>
        <v>0</v>
      </c>
      <c r="AV229" s="1">
        <f t="shared" si="250"/>
        <v>0</v>
      </c>
      <c r="AW229" s="1">
        <f t="shared" si="250"/>
        <v>0</v>
      </c>
      <c r="AX229" s="1">
        <f t="shared" si="250"/>
        <v>0</v>
      </c>
      <c r="AY229" s="1">
        <f t="shared" si="250"/>
        <v>0</v>
      </c>
      <c r="AZ229" s="3" t="e">
        <f t="shared" ref="AZ229" si="251">AX229/(AX229+AY229)</f>
        <v>#DIV/0!</v>
      </c>
      <c r="BA229" s="1" t="s">
        <v>10</v>
      </c>
      <c r="BB229" s="1">
        <f t="shared" ref="BB229:BL229" si="252">SUM(BB203:BB227)</f>
        <v>0</v>
      </c>
      <c r="BC229" s="1">
        <f t="shared" si="252"/>
        <v>0</v>
      </c>
      <c r="BD229" s="1">
        <f t="shared" si="252"/>
        <v>0</v>
      </c>
      <c r="BE229" s="1">
        <f t="shared" si="252"/>
        <v>0</v>
      </c>
      <c r="BF229" s="1">
        <f t="shared" si="252"/>
        <v>0</v>
      </c>
      <c r="BG229" s="1">
        <f t="shared" si="252"/>
        <v>0</v>
      </c>
      <c r="BH229" s="1">
        <f t="shared" si="252"/>
        <v>0</v>
      </c>
      <c r="BI229" s="1">
        <f t="shared" si="252"/>
        <v>0</v>
      </c>
      <c r="BJ229" s="1">
        <f t="shared" si="252"/>
        <v>0</v>
      </c>
      <c r="BK229" s="1">
        <f t="shared" si="252"/>
        <v>0</v>
      </c>
      <c r="BL229" s="1">
        <f t="shared" si="252"/>
        <v>0</v>
      </c>
      <c r="BM229" s="1">
        <f t="shared" ref="BM229" si="253">3*BB229+BC229+5*(BD229+BE229+BF229)+10*(BG229+BH229+BI229+BJ229)+4*BK229+2*BL229</f>
        <v>0</v>
      </c>
      <c r="BN229" s="1">
        <f t="shared" ref="BN229" si="254">BG229+BH229+BI229+BJ229</f>
        <v>0</v>
      </c>
      <c r="BO229" s="1">
        <f>BO196+AG229</f>
        <v>0</v>
      </c>
      <c r="BP229" s="1">
        <f>BP196+AH229</f>
        <v>0</v>
      </c>
    </row>
    <row r="230" spans="1:68" ht="24.25" customHeight="1" x14ac:dyDescent="0.2">
      <c r="A230" s="2" t="s">
        <v>25</v>
      </c>
      <c r="B230" s="2" t="s">
        <v>0</v>
      </c>
      <c r="C230" s="2" t="s">
        <v>1</v>
      </c>
      <c r="D230" s="7" t="s">
        <v>26</v>
      </c>
      <c r="E230" s="2" t="s">
        <v>5</v>
      </c>
      <c r="F230" s="2" t="s">
        <v>27</v>
      </c>
      <c r="G230" s="2" t="s">
        <v>2</v>
      </c>
      <c r="H230" s="2" t="s">
        <v>1</v>
      </c>
      <c r="I230" s="2" t="s">
        <v>5</v>
      </c>
      <c r="J230" s="2" t="s">
        <v>3</v>
      </c>
      <c r="K230" s="2" t="s">
        <v>4</v>
      </c>
      <c r="L230" s="2" t="s">
        <v>1</v>
      </c>
      <c r="M230" s="2" t="s">
        <v>5</v>
      </c>
      <c r="N230" s="2" t="s">
        <v>6</v>
      </c>
      <c r="O230" s="2" t="s">
        <v>30</v>
      </c>
      <c r="P230" s="2" t="s">
        <v>7</v>
      </c>
      <c r="Q230" s="2" t="s">
        <v>8</v>
      </c>
      <c r="R230" s="2" t="s">
        <v>9</v>
      </c>
      <c r="S230" s="2" t="str">
        <f>A230</f>
        <v>Opp</v>
      </c>
      <c r="T230" s="2" t="str">
        <f>T228</f>
        <v>1st Hit</v>
      </c>
      <c r="U230" s="2" t="str">
        <f t="shared" ref="U230:AD230" si="255">U228</f>
        <v>2nd Hit</v>
      </c>
      <c r="V230" s="2" t="str">
        <f t="shared" si="255"/>
        <v>TFL</v>
      </c>
      <c r="W230" s="2" t="str">
        <f t="shared" si="255"/>
        <v>SACK</v>
      </c>
      <c r="X230" s="2" t="str">
        <f t="shared" si="255"/>
        <v>DEF</v>
      </c>
      <c r="Y230" s="2" t="str">
        <f t="shared" si="255"/>
        <v>INT</v>
      </c>
      <c r="Z230" s="2" t="str">
        <f t="shared" si="255"/>
        <v>STRIP</v>
      </c>
      <c r="AA230" s="2" t="str">
        <f t="shared" si="255"/>
        <v>REC</v>
      </c>
      <c r="AB230" s="2" t="str">
        <f t="shared" si="255"/>
        <v>BLOCK</v>
      </c>
      <c r="AC230" s="2" t="str">
        <f t="shared" si="255"/>
        <v>ST 1st Hit</v>
      </c>
      <c r="AD230" s="2" t="str">
        <f t="shared" si="255"/>
        <v>ST 2nd Hit</v>
      </c>
      <c r="AE230" s="2">
        <f t="shared" ref="AE230" si="256">AE204</f>
        <v>0</v>
      </c>
      <c r="AF230" s="2" t="s">
        <v>23</v>
      </c>
      <c r="AG230" s="2" t="s">
        <v>28</v>
      </c>
      <c r="AH230" s="2" t="s">
        <v>29</v>
      </c>
      <c r="AI230" s="2" t="str">
        <f>S230</f>
        <v>Opp</v>
      </c>
      <c r="AJ230" s="2" t="s">
        <v>0</v>
      </c>
      <c r="AK230" s="2" t="s">
        <v>1</v>
      </c>
      <c r="AL230" s="7" t="s">
        <v>26</v>
      </c>
      <c r="AM230" s="2" t="s">
        <v>5</v>
      </c>
      <c r="AN230" s="2" t="s">
        <v>27</v>
      </c>
      <c r="AO230" s="2" t="s">
        <v>2</v>
      </c>
      <c r="AP230" s="2" t="s">
        <v>1</v>
      </c>
      <c r="AQ230" s="2" t="s">
        <v>5</v>
      </c>
      <c r="AR230" s="2" t="s">
        <v>3</v>
      </c>
      <c r="AS230" s="2" t="s">
        <v>4</v>
      </c>
      <c r="AT230" s="2" t="s">
        <v>1</v>
      </c>
      <c r="AU230" s="2" t="s">
        <v>5</v>
      </c>
      <c r="AV230" s="2" t="s">
        <v>6</v>
      </c>
      <c r="AW230" s="2" t="s">
        <v>30</v>
      </c>
      <c r="AX230" s="2" t="s">
        <v>7</v>
      </c>
      <c r="AY230" s="2" t="s">
        <v>8</v>
      </c>
      <c r="AZ230" s="2" t="s">
        <v>9</v>
      </c>
      <c r="BA230" s="2" t="str">
        <f>AI230</f>
        <v>Opp</v>
      </c>
      <c r="BB230" s="2" t="str">
        <f>BB202</f>
        <v>1st Hit</v>
      </c>
      <c r="BC230" s="2" t="str">
        <f>BC202</f>
        <v>2nd Hit</v>
      </c>
      <c r="BD230" s="2" t="str">
        <f t="shared" ref="BD230:BN230" si="257">BD202</f>
        <v>TFL</v>
      </c>
      <c r="BE230" s="2" t="str">
        <f t="shared" si="257"/>
        <v>SACK</v>
      </c>
      <c r="BF230" s="2" t="str">
        <f t="shared" si="257"/>
        <v>DEF</v>
      </c>
      <c r="BG230" s="2" t="str">
        <f t="shared" si="257"/>
        <v>INT</v>
      </c>
      <c r="BH230" s="2" t="str">
        <f t="shared" si="257"/>
        <v>STRIP</v>
      </c>
      <c r="BI230" s="2" t="str">
        <f t="shared" si="257"/>
        <v>REC</v>
      </c>
      <c r="BJ230" s="2" t="str">
        <f t="shared" si="257"/>
        <v>BLOCK</v>
      </c>
      <c r="BK230" s="2" t="str">
        <f t="shared" si="257"/>
        <v>ST 1st Hit</v>
      </c>
      <c r="BL230" s="2" t="str">
        <f t="shared" si="257"/>
        <v>ST 2nd Hit</v>
      </c>
      <c r="BM230" s="2" t="str">
        <f t="shared" si="257"/>
        <v>PTS</v>
      </c>
      <c r="BN230" s="2" t="str">
        <f t="shared" si="257"/>
        <v>BANDIT</v>
      </c>
      <c r="BO230" s="2" t="s">
        <v>28</v>
      </c>
      <c r="BP230" s="2" t="s">
        <v>29</v>
      </c>
    </row>
    <row r="231" spans="1:68" ht="24.25" customHeight="1" x14ac:dyDescent="0.2">
      <c r="A231" s="1" t="s">
        <v>10</v>
      </c>
      <c r="D231" s="8" t="e">
        <f>C231/B231</f>
        <v>#DIV/0!</v>
      </c>
      <c r="S231" s="1" t="str">
        <f>A231</f>
        <v>Total</v>
      </c>
      <c r="AI231" s="1" t="str">
        <f>S231</f>
        <v>Total</v>
      </c>
      <c r="AJ231" s="1">
        <f>B231+AJ198</f>
        <v>0</v>
      </c>
      <c r="AK231" s="1">
        <f>C231+AK198</f>
        <v>0</v>
      </c>
      <c r="AL231" s="8" t="e">
        <f t="shared" si="235"/>
        <v>#DIV/0!</v>
      </c>
      <c r="AM231" s="1">
        <f t="shared" ref="AM231:AV231" si="258">E231+AM198</f>
        <v>0</v>
      </c>
      <c r="AN231" s="1">
        <f t="shared" si="258"/>
        <v>0</v>
      </c>
      <c r="AO231" s="1">
        <f t="shared" si="258"/>
        <v>0</v>
      </c>
      <c r="AP231" s="1">
        <f t="shared" si="258"/>
        <v>0</v>
      </c>
      <c r="AQ231" s="1">
        <f t="shared" si="258"/>
        <v>0</v>
      </c>
      <c r="AR231" s="1">
        <f t="shared" si="258"/>
        <v>0</v>
      </c>
      <c r="AS231" s="1">
        <f t="shared" si="258"/>
        <v>0</v>
      </c>
      <c r="AT231" s="1">
        <f t="shared" si="258"/>
        <v>0</v>
      </c>
      <c r="AU231" s="1">
        <f t="shared" si="258"/>
        <v>0</v>
      </c>
      <c r="AV231" s="1">
        <f t="shared" si="258"/>
        <v>0</v>
      </c>
      <c r="AW231" s="1">
        <f>O231+AW198</f>
        <v>0</v>
      </c>
      <c r="AX231" s="1">
        <f t="shared" ref="AX231:AZ231" si="259">P231+AX198</f>
        <v>0</v>
      </c>
      <c r="AY231" s="1">
        <f t="shared" si="259"/>
        <v>0</v>
      </c>
      <c r="AZ231" s="1" t="e">
        <f t="shared" si="259"/>
        <v>#DIV/0!</v>
      </c>
      <c r="BA231" s="1" t="str">
        <f>AI231</f>
        <v>Total</v>
      </c>
      <c r="BB231" s="1">
        <f>T231+BB198</f>
        <v>0</v>
      </c>
      <c r="BC231" s="1">
        <f t="shared" ref="BC231:BN231" si="260">U231+BC198</f>
        <v>0</v>
      </c>
      <c r="BD231" s="1">
        <f t="shared" si="260"/>
        <v>0</v>
      </c>
      <c r="BE231" s="1">
        <f t="shared" si="260"/>
        <v>0</v>
      </c>
      <c r="BF231" s="1">
        <f t="shared" si="260"/>
        <v>0</v>
      </c>
      <c r="BG231" s="1">
        <f t="shared" si="260"/>
        <v>0</v>
      </c>
      <c r="BH231" s="1">
        <f t="shared" si="260"/>
        <v>0</v>
      </c>
      <c r="BI231" s="1">
        <f t="shared" si="260"/>
        <v>2</v>
      </c>
      <c r="BJ231" s="1">
        <f t="shared" si="260"/>
        <v>0</v>
      </c>
      <c r="BK231" s="1">
        <f t="shared" si="260"/>
        <v>0</v>
      </c>
      <c r="BL231" s="1">
        <f t="shared" si="260"/>
        <v>0</v>
      </c>
      <c r="BM231" s="1">
        <f t="shared" si="260"/>
        <v>0</v>
      </c>
      <c r="BN231" s="1">
        <f t="shared" si="260"/>
        <v>0</v>
      </c>
      <c r="BP231" s="1">
        <f t="shared" ref="BP231" si="261">AH231+BP198</f>
        <v>0</v>
      </c>
    </row>
    <row r="232" spans="1:68" x14ac:dyDescent="0.2">
      <c r="A232" s="10"/>
      <c r="B232" s="11"/>
      <c r="C232" s="11"/>
      <c r="D232" s="12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0">
        <f>A232</f>
        <v>0</v>
      </c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0">
        <f>S232</f>
        <v>0</v>
      </c>
      <c r="AJ232" s="11"/>
      <c r="AK232" s="11"/>
      <c r="AL232" s="12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0">
        <f>AI232</f>
        <v>0</v>
      </c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</row>
    <row r="233" spans="1:68" x14ac:dyDescent="0.2">
      <c r="A233" s="11"/>
      <c r="B233" s="11"/>
      <c r="C233" s="11"/>
      <c r="D233" s="12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2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</row>
    <row r="234" spans="1:68" x14ac:dyDescent="0.2">
      <c r="A234" s="11"/>
      <c r="B234" s="11"/>
      <c r="C234" s="11"/>
      <c r="D234" s="12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2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</row>
    <row r="235" spans="1:68" ht="24.25" customHeight="1" x14ac:dyDescent="0.2">
      <c r="A235" s="2" t="s">
        <v>13</v>
      </c>
      <c r="B235" s="2" t="s">
        <v>0</v>
      </c>
      <c r="C235" s="2" t="s">
        <v>1</v>
      </c>
      <c r="D235" s="7" t="s">
        <v>26</v>
      </c>
      <c r="E235" s="2" t="s">
        <v>5</v>
      </c>
      <c r="F235" s="2" t="s">
        <v>27</v>
      </c>
      <c r="G235" s="2" t="s">
        <v>2</v>
      </c>
      <c r="H235" s="2" t="s">
        <v>1</v>
      </c>
      <c r="I235" s="2" t="s">
        <v>5</v>
      </c>
      <c r="J235" s="2" t="s">
        <v>3</v>
      </c>
      <c r="K235" s="2" t="s">
        <v>4</v>
      </c>
      <c r="L235" s="2" t="s">
        <v>1</v>
      </c>
      <c r="M235" s="2" t="s">
        <v>5</v>
      </c>
      <c r="N235" s="2" t="s">
        <v>6</v>
      </c>
      <c r="O235" s="2" t="s">
        <v>30</v>
      </c>
      <c r="P235" s="2" t="s">
        <v>7</v>
      </c>
      <c r="Q235" s="2" t="s">
        <v>8</v>
      </c>
      <c r="R235" s="2" t="s">
        <v>9</v>
      </c>
      <c r="S235" s="2" t="s">
        <v>13</v>
      </c>
      <c r="T235" s="2" t="s">
        <v>11</v>
      </c>
      <c r="U235" s="2" t="s">
        <v>12</v>
      </c>
      <c r="V235" s="2" t="s">
        <v>14</v>
      </c>
      <c r="W235" s="2" t="s">
        <v>19</v>
      </c>
      <c r="X235" s="2" t="s">
        <v>15</v>
      </c>
      <c r="Y235" s="2" t="s">
        <v>6</v>
      </c>
      <c r="Z235" s="2" t="s">
        <v>16</v>
      </c>
      <c r="AA235" s="2" t="s">
        <v>17</v>
      </c>
      <c r="AB235" s="2" t="s">
        <v>18</v>
      </c>
      <c r="AC235" s="2" t="s">
        <v>20</v>
      </c>
      <c r="AD235" s="2" t="s">
        <v>21</v>
      </c>
      <c r="AE235" s="2" t="s">
        <v>22</v>
      </c>
      <c r="AF235" s="2" t="s">
        <v>23</v>
      </c>
      <c r="AG235" s="2" t="s">
        <v>28</v>
      </c>
      <c r="AH235" s="2" t="s">
        <v>29</v>
      </c>
      <c r="AI235" s="2" t="s">
        <v>13</v>
      </c>
      <c r="AJ235" s="2" t="s">
        <v>0</v>
      </c>
      <c r="AK235" s="2" t="s">
        <v>1</v>
      </c>
      <c r="AL235" s="7" t="s">
        <v>26</v>
      </c>
      <c r="AM235" s="2" t="s">
        <v>5</v>
      </c>
      <c r="AN235" s="2" t="s">
        <v>27</v>
      </c>
      <c r="AO235" s="2" t="s">
        <v>2</v>
      </c>
      <c r="AP235" s="2" t="s">
        <v>1</v>
      </c>
      <c r="AQ235" s="2" t="s">
        <v>5</v>
      </c>
      <c r="AR235" s="2" t="s">
        <v>3</v>
      </c>
      <c r="AS235" s="2" t="s">
        <v>4</v>
      </c>
      <c r="AT235" s="2" t="s">
        <v>1</v>
      </c>
      <c r="AU235" s="2" t="s">
        <v>5</v>
      </c>
      <c r="AV235" s="2" t="s">
        <v>6</v>
      </c>
      <c r="AW235" s="2" t="s">
        <v>30</v>
      </c>
      <c r="AX235" s="2" t="s">
        <v>7</v>
      </c>
      <c r="AY235" s="2" t="s">
        <v>8</v>
      </c>
      <c r="AZ235" s="2" t="s">
        <v>9</v>
      </c>
      <c r="BA235" s="2" t="s">
        <v>13</v>
      </c>
      <c r="BB235" s="2" t="s">
        <v>11</v>
      </c>
      <c r="BC235" s="2" t="s">
        <v>12</v>
      </c>
      <c r="BD235" s="2" t="s">
        <v>14</v>
      </c>
      <c r="BE235" s="2" t="s">
        <v>19</v>
      </c>
      <c r="BF235" s="2" t="s">
        <v>15</v>
      </c>
      <c r="BG235" s="2" t="s">
        <v>6</v>
      </c>
      <c r="BH235" s="2" t="s">
        <v>16</v>
      </c>
      <c r="BI235" s="2" t="s">
        <v>17</v>
      </c>
      <c r="BJ235" s="2" t="s">
        <v>18</v>
      </c>
      <c r="BK235" s="2" t="s">
        <v>20</v>
      </c>
      <c r="BL235" s="2" t="s">
        <v>21</v>
      </c>
      <c r="BM235" s="2" t="s">
        <v>22</v>
      </c>
      <c r="BN235" s="2" t="s">
        <v>23</v>
      </c>
      <c r="BO235" s="2" t="s">
        <v>28</v>
      </c>
      <c r="BP235" s="2" t="str">
        <f t="shared" ref="BP235" si="262">BP202</f>
        <v>GIVE</v>
      </c>
    </row>
    <row r="236" spans="1:68" ht="24.25" customHeight="1" x14ac:dyDescent="0.2">
      <c r="A236" s="1" t="str">
        <f>A203</f>
        <v>Ben D.</v>
      </c>
      <c r="D236" s="8" t="e">
        <f>C236/B236</f>
        <v>#DIV/0!</v>
      </c>
      <c r="R236" s="3" t="e">
        <f>P236/(P236+Q236)</f>
        <v>#DIV/0!</v>
      </c>
      <c r="S236" s="1" t="str">
        <f>S203</f>
        <v>Ben D.</v>
      </c>
      <c r="AE236" s="1">
        <f>3*T236+U236+5*(V236+W236+X236)+10*(Y236+Z236+AA236+AB236)+4*AC236+2*AD236</f>
        <v>0</v>
      </c>
      <c r="AF236" s="1">
        <f>Y236+Z236+AA236+AB236</f>
        <v>0</v>
      </c>
      <c r="AI236" s="1" t="str">
        <f>AI203</f>
        <v>Ben D.</v>
      </c>
      <c r="AJ236" s="1">
        <f t="shared" ref="AJ236:AK251" si="263">B236+AJ203</f>
        <v>0</v>
      </c>
      <c r="AK236" s="1">
        <f t="shared" si="263"/>
        <v>0</v>
      </c>
      <c r="AL236" s="8" t="e">
        <f>AK236/AJ236</f>
        <v>#DIV/0!</v>
      </c>
      <c r="AM236" s="1">
        <f t="shared" ref="AM236:AY251" si="264">E236+AM203</f>
        <v>0</v>
      </c>
      <c r="AN236" s="1">
        <f t="shared" si="264"/>
        <v>0</v>
      </c>
      <c r="AO236" s="1">
        <f t="shared" si="264"/>
        <v>0</v>
      </c>
      <c r="AP236" s="1">
        <f t="shared" si="264"/>
        <v>0</v>
      </c>
      <c r="AQ236" s="1">
        <f t="shared" si="264"/>
        <v>0</v>
      </c>
      <c r="AR236" s="1">
        <f t="shared" si="264"/>
        <v>0</v>
      </c>
      <c r="AS236" s="1">
        <f t="shared" si="264"/>
        <v>0</v>
      </c>
      <c r="AT236" s="1">
        <f t="shared" si="264"/>
        <v>0</v>
      </c>
      <c r="AU236" s="1">
        <f t="shared" si="264"/>
        <v>0</v>
      </c>
      <c r="AV236" s="1">
        <f t="shared" si="264"/>
        <v>0</v>
      </c>
      <c r="AW236" s="1">
        <f t="shared" si="264"/>
        <v>0</v>
      </c>
      <c r="AX236" s="1">
        <f t="shared" si="264"/>
        <v>0</v>
      </c>
      <c r="AY236" s="1">
        <f t="shared" si="264"/>
        <v>0</v>
      </c>
      <c r="AZ236" s="3" t="e">
        <f>AX236/(AX236+AY236)</f>
        <v>#DIV/0!</v>
      </c>
      <c r="BA236" s="1" t="str">
        <f t="shared" ref="BA236:BA261" si="265">AI236</f>
        <v>Ben D.</v>
      </c>
      <c r="BB236" s="1">
        <f t="shared" ref="BB236:BL251" si="266">T236+BB203</f>
        <v>0</v>
      </c>
      <c r="BC236" s="1">
        <f t="shared" si="266"/>
        <v>0</v>
      </c>
      <c r="BD236" s="1">
        <f t="shared" si="266"/>
        <v>0</v>
      </c>
      <c r="BE236" s="1">
        <f t="shared" si="266"/>
        <v>0</v>
      </c>
      <c r="BF236" s="1">
        <f t="shared" si="266"/>
        <v>0</v>
      </c>
      <c r="BG236" s="1">
        <f t="shared" si="266"/>
        <v>0</v>
      </c>
      <c r="BH236" s="1">
        <f t="shared" si="266"/>
        <v>0</v>
      </c>
      <c r="BI236" s="1">
        <f t="shared" si="266"/>
        <v>0</v>
      </c>
      <c r="BJ236" s="1">
        <f t="shared" si="266"/>
        <v>0</v>
      </c>
      <c r="BK236" s="1">
        <f t="shared" si="266"/>
        <v>0</v>
      </c>
      <c r="BL236" s="1">
        <f t="shared" si="266"/>
        <v>0</v>
      </c>
      <c r="BM236" s="1">
        <f>3*BB236+BC236+5*(BD236+BE236+BF236)+10*(BG236+BH236+BI236+BJ236)+4*BK236+2*BL236</f>
        <v>0</v>
      </c>
      <c r="BN236" s="1">
        <f>BG236+BH236+BI236+BJ236</f>
        <v>0</v>
      </c>
    </row>
    <row r="237" spans="1:68" ht="24.25" customHeight="1" x14ac:dyDescent="0.2">
      <c r="A237" s="2" t="str">
        <f t="shared" ref="A237:A260" si="267">A204</f>
        <v>Braddix B.</v>
      </c>
      <c r="B237" s="2"/>
      <c r="C237" s="2"/>
      <c r="D237" s="7" t="e">
        <f t="shared" ref="D237:D260" si="268">C237/B237</f>
        <v>#DIV/0!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3" t="e">
        <f t="shared" ref="R237:R260" si="269">P237/(P237+Q237)</f>
        <v>#DIV/0!</v>
      </c>
      <c r="S237" s="2" t="str">
        <f t="shared" ref="S237:S260" si="270">S204</f>
        <v>Braddix B.</v>
      </c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1">
        <f t="shared" ref="AE237:AE239" si="271">3*T237+U237+5*(V237+W237+X237)+10*(Y237+Z237+AA237+AB237)+4*AC237+2*AD237</f>
        <v>0</v>
      </c>
      <c r="AF237" s="1">
        <f t="shared" ref="AF237:AF239" si="272">Y237+Z237+AA237+AB237</f>
        <v>0</v>
      </c>
      <c r="AI237" s="2" t="str">
        <f t="shared" ref="AI237:AI260" si="273">AI204</f>
        <v>Braddix B.</v>
      </c>
      <c r="AJ237" s="2">
        <f t="shared" si="263"/>
        <v>0</v>
      </c>
      <c r="AK237" s="2">
        <f t="shared" si="263"/>
        <v>0</v>
      </c>
      <c r="AL237" s="7" t="e">
        <f t="shared" ref="AL237:AL260" si="274">AK237/AJ237</f>
        <v>#DIV/0!</v>
      </c>
      <c r="AM237" s="2">
        <f t="shared" si="264"/>
        <v>0</v>
      </c>
      <c r="AN237" s="2">
        <f t="shared" si="264"/>
        <v>0</v>
      </c>
      <c r="AO237" s="2">
        <f t="shared" si="264"/>
        <v>0</v>
      </c>
      <c r="AP237" s="2">
        <f t="shared" si="264"/>
        <v>0</v>
      </c>
      <c r="AQ237" s="2">
        <f t="shared" si="264"/>
        <v>0</v>
      </c>
      <c r="AR237" s="2">
        <f t="shared" si="264"/>
        <v>0</v>
      </c>
      <c r="AS237" s="2">
        <f t="shared" si="264"/>
        <v>0</v>
      </c>
      <c r="AT237" s="2">
        <f t="shared" si="264"/>
        <v>0</v>
      </c>
      <c r="AU237" s="2">
        <f t="shared" si="264"/>
        <v>0</v>
      </c>
      <c r="AV237" s="2">
        <f t="shared" si="264"/>
        <v>0</v>
      </c>
      <c r="AW237" s="2">
        <f t="shared" si="264"/>
        <v>0</v>
      </c>
      <c r="AX237" s="2">
        <f t="shared" si="264"/>
        <v>0</v>
      </c>
      <c r="AY237" s="2">
        <f t="shared" si="264"/>
        <v>0</v>
      </c>
      <c r="AZ237" s="3" t="e">
        <f t="shared" ref="AZ237:AZ260" si="275">AX237/(AX237+AY237)</f>
        <v>#DIV/0!</v>
      </c>
      <c r="BA237" s="2" t="str">
        <f t="shared" si="265"/>
        <v>Braddix B.</v>
      </c>
      <c r="BB237" s="2">
        <f t="shared" si="266"/>
        <v>0</v>
      </c>
      <c r="BC237" s="2">
        <f t="shared" si="266"/>
        <v>0</v>
      </c>
      <c r="BD237" s="2">
        <f t="shared" si="266"/>
        <v>0</v>
      </c>
      <c r="BE237" s="2">
        <f t="shared" si="266"/>
        <v>0</v>
      </c>
      <c r="BF237" s="2">
        <f t="shared" si="266"/>
        <v>0</v>
      </c>
      <c r="BG237" s="2">
        <f t="shared" si="266"/>
        <v>0</v>
      </c>
      <c r="BH237" s="2">
        <f t="shared" si="266"/>
        <v>0</v>
      </c>
      <c r="BI237" s="2">
        <f t="shared" si="266"/>
        <v>0</v>
      </c>
      <c r="BJ237" s="2">
        <f t="shared" si="266"/>
        <v>0</v>
      </c>
      <c r="BK237" s="2">
        <f t="shared" si="266"/>
        <v>0</v>
      </c>
      <c r="BL237" s="2">
        <f t="shared" si="266"/>
        <v>0</v>
      </c>
      <c r="BM237" s="1">
        <f t="shared" ref="BM237:BM260" si="276">3*BB237+BC237+5*(BD237+BE237+BF237)+10*(BG237+BH237+BI237+BJ237)+4*BK237+2*BL237</f>
        <v>0</v>
      </c>
      <c r="BN237" s="1">
        <f t="shared" ref="BN237:BN260" si="277">BG237+BH237+BI237+BJ237</f>
        <v>0</v>
      </c>
    </row>
    <row r="238" spans="1:68" ht="24.25" customHeight="1" x14ac:dyDescent="0.2">
      <c r="A238" s="1" t="str">
        <f t="shared" si="267"/>
        <v>Dalton W.</v>
      </c>
      <c r="D238" s="8" t="e">
        <f t="shared" si="268"/>
        <v>#DIV/0!</v>
      </c>
      <c r="R238" s="3" t="e">
        <f t="shared" si="269"/>
        <v>#DIV/0!</v>
      </c>
      <c r="S238" s="1" t="str">
        <f t="shared" si="270"/>
        <v>Dalton W.</v>
      </c>
      <c r="AE238" s="1">
        <f t="shared" si="271"/>
        <v>0</v>
      </c>
      <c r="AF238" s="1">
        <f t="shared" si="272"/>
        <v>0</v>
      </c>
      <c r="AI238" s="1" t="str">
        <f t="shared" si="273"/>
        <v>Dalton W.</v>
      </c>
      <c r="AJ238" s="1">
        <f t="shared" si="263"/>
        <v>0</v>
      </c>
      <c r="AK238" s="1">
        <f t="shared" si="263"/>
        <v>0</v>
      </c>
      <c r="AL238" s="8" t="e">
        <f t="shared" si="274"/>
        <v>#DIV/0!</v>
      </c>
      <c r="AM238" s="1">
        <f t="shared" si="264"/>
        <v>0</v>
      </c>
      <c r="AN238" s="1">
        <f t="shared" si="264"/>
        <v>0</v>
      </c>
      <c r="AO238" s="1">
        <f t="shared" si="264"/>
        <v>0</v>
      </c>
      <c r="AP238" s="1">
        <f t="shared" si="264"/>
        <v>0</v>
      </c>
      <c r="AQ238" s="1">
        <f t="shared" si="264"/>
        <v>0</v>
      </c>
      <c r="AR238" s="1">
        <f t="shared" si="264"/>
        <v>0</v>
      </c>
      <c r="AS238" s="1">
        <f t="shared" si="264"/>
        <v>0</v>
      </c>
      <c r="AT238" s="1">
        <f t="shared" si="264"/>
        <v>0</v>
      </c>
      <c r="AU238" s="1">
        <f t="shared" si="264"/>
        <v>0</v>
      </c>
      <c r="AV238" s="1">
        <f t="shared" si="264"/>
        <v>0</v>
      </c>
      <c r="AW238" s="1">
        <f t="shared" si="264"/>
        <v>0</v>
      </c>
      <c r="AX238" s="1">
        <f t="shared" si="264"/>
        <v>0</v>
      </c>
      <c r="AY238" s="1">
        <f t="shared" si="264"/>
        <v>0</v>
      </c>
      <c r="AZ238" s="3" t="e">
        <f t="shared" si="275"/>
        <v>#DIV/0!</v>
      </c>
      <c r="BA238" s="1" t="str">
        <f t="shared" si="265"/>
        <v>Dalton W.</v>
      </c>
      <c r="BB238" s="1">
        <f t="shared" si="266"/>
        <v>0</v>
      </c>
      <c r="BC238" s="1">
        <f t="shared" si="266"/>
        <v>0</v>
      </c>
      <c r="BD238" s="1">
        <f t="shared" si="266"/>
        <v>0</v>
      </c>
      <c r="BE238" s="1">
        <f t="shared" si="266"/>
        <v>0</v>
      </c>
      <c r="BF238" s="1">
        <f t="shared" si="266"/>
        <v>0</v>
      </c>
      <c r="BG238" s="1">
        <f t="shared" si="266"/>
        <v>0</v>
      </c>
      <c r="BH238" s="1">
        <f t="shared" si="266"/>
        <v>0</v>
      </c>
      <c r="BI238" s="1">
        <f t="shared" si="266"/>
        <v>0</v>
      </c>
      <c r="BJ238" s="1">
        <f t="shared" si="266"/>
        <v>0</v>
      </c>
      <c r="BK238" s="1">
        <f t="shared" si="266"/>
        <v>0</v>
      </c>
      <c r="BL238" s="1">
        <f t="shared" si="266"/>
        <v>0</v>
      </c>
      <c r="BM238" s="1">
        <f t="shared" si="276"/>
        <v>0</v>
      </c>
      <c r="BN238" s="1">
        <f t="shared" si="277"/>
        <v>0</v>
      </c>
    </row>
    <row r="239" spans="1:68" ht="24.25" customHeight="1" x14ac:dyDescent="0.2">
      <c r="A239" s="2" t="str">
        <f t="shared" si="267"/>
        <v>Brandon T.</v>
      </c>
      <c r="B239" s="2"/>
      <c r="C239" s="2"/>
      <c r="D239" s="7" t="e">
        <f t="shared" si="268"/>
        <v>#DIV/0!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3" t="e">
        <f t="shared" si="269"/>
        <v>#DIV/0!</v>
      </c>
      <c r="S239" s="2" t="str">
        <f t="shared" si="270"/>
        <v>Brandon T.</v>
      </c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1">
        <f t="shared" si="271"/>
        <v>0</v>
      </c>
      <c r="AF239" s="1">
        <f t="shared" si="272"/>
        <v>0</v>
      </c>
      <c r="AI239" s="2" t="str">
        <f t="shared" si="273"/>
        <v>Brandon T.</v>
      </c>
      <c r="AJ239" s="2">
        <f t="shared" si="263"/>
        <v>0</v>
      </c>
      <c r="AK239" s="2">
        <f t="shared" si="263"/>
        <v>0</v>
      </c>
      <c r="AL239" s="7" t="e">
        <f t="shared" si="274"/>
        <v>#DIV/0!</v>
      </c>
      <c r="AM239" s="2">
        <f t="shared" si="264"/>
        <v>0</v>
      </c>
      <c r="AN239" s="2">
        <f t="shared" si="264"/>
        <v>0</v>
      </c>
      <c r="AO239" s="2">
        <f t="shared" si="264"/>
        <v>0</v>
      </c>
      <c r="AP239" s="2">
        <f t="shared" si="264"/>
        <v>0</v>
      </c>
      <c r="AQ239" s="2">
        <f t="shared" si="264"/>
        <v>0</v>
      </c>
      <c r="AR239" s="2">
        <f t="shared" si="264"/>
        <v>0</v>
      </c>
      <c r="AS239" s="2">
        <f t="shared" si="264"/>
        <v>0</v>
      </c>
      <c r="AT239" s="2">
        <f t="shared" si="264"/>
        <v>0</v>
      </c>
      <c r="AU239" s="2">
        <f t="shared" si="264"/>
        <v>0</v>
      </c>
      <c r="AV239" s="2">
        <f t="shared" si="264"/>
        <v>0</v>
      </c>
      <c r="AW239" s="2">
        <f t="shared" si="264"/>
        <v>0</v>
      </c>
      <c r="AX239" s="2">
        <f t="shared" si="264"/>
        <v>0</v>
      </c>
      <c r="AY239" s="2">
        <f t="shared" si="264"/>
        <v>0</v>
      </c>
      <c r="AZ239" s="3" t="e">
        <f t="shared" si="275"/>
        <v>#DIV/0!</v>
      </c>
      <c r="BA239" s="2" t="str">
        <f t="shared" si="265"/>
        <v>Brandon T.</v>
      </c>
      <c r="BB239" s="2">
        <f t="shared" si="266"/>
        <v>0</v>
      </c>
      <c r="BC239" s="2">
        <f t="shared" si="266"/>
        <v>0</v>
      </c>
      <c r="BD239" s="2">
        <f t="shared" si="266"/>
        <v>0</v>
      </c>
      <c r="BE239" s="2">
        <f t="shared" si="266"/>
        <v>0</v>
      </c>
      <c r="BF239" s="2">
        <f t="shared" si="266"/>
        <v>0</v>
      </c>
      <c r="BG239" s="2">
        <f t="shared" si="266"/>
        <v>0</v>
      </c>
      <c r="BH239" s="2">
        <f t="shared" si="266"/>
        <v>0</v>
      </c>
      <c r="BI239" s="2">
        <f t="shared" si="266"/>
        <v>0</v>
      </c>
      <c r="BJ239" s="2">
        <f t="shared" si="266"/>
        <v>0</v>
      </c>
      <c r="BK239" s="2">
        <f t="shared" si="266"/>
        <v>0</v>
      </c>
      <c r="BL239" s="2">
        <f t="shared" si="266"/>
        <v>0</v>
      </c>
      <c r="BM239" s="1">
        <f t="shared" si="276"/>
        <v>0</v>
      </c>
      <c r="BN239" s="1">
        <f t="shared" si="277"/>
        <v>0</v>
      </c>
    </row>
    <row r="240" spans="1:68" ht="24.25" customHeight="1" x14ac:dyDescent="0.2">
      <c r="A240" s="1" t="str">
        <f t="shared" si="267"/>
        <v>Javier T.</v>
      </c>
      <c r="D240" s="8" t="e">
        <f t="shared" si="268"/>
        <v>#DIV/0!</v>
      </c>
      <c r="R240" s="3" t="e">
        <f t="shared" si="269"/>
        <v>#DIV/0!</v>
      </c>
      <c r="S240" s="1" t="str">
        <f t="shared" si="270"/>
        <v>Javier T.</v>
      </c>
      <c r="AE240" s="1">
        <f>3*T240+U240+5*(V240+W240+X240)+10*(Y240+Z240+AA240+AB240)+4*AC240+2*AD240</f>
        <v>0</v>
      </c>
      <c r="AF240" s="1">
        <f>Y240+Z240+AA240+AB240</f>
        <v>0</v>
      </c>
      <c r="AI240" s="1" t="str">
        <f t="shared" si="273"/>
        <v>Javier T.</v>
      </c>
      <c r="AJ240" s="1">
        <f t="shared" si="263"/>
        <v>0</v>
      </c>
      <c r="AK240" s="1">
        <f t="shared" si="263"/>
        <v>0</v>
      </c>
      <c r="AL240" s="8" t="e">
        <f t="shared" si="274"/>
        <v>#DIV/0!</v>
      </c>
      <c r="AM240" s="1">
        <f t="shared" si="264"/>
        <v>0</v>
      </c>
      <c r="AN240" s="1">
        <f t="shared" si="264"/>
        <v>0</v>
      </c>
      <c r="AO240" s="1">
        <f t="shared" si="264"/>
        <v>0</v>
      </c>
      <c r="AP240" s="1">
        <f t="shared" si="264"/>
        <v>0</v>
      </c>
      <c r="AQ240" s="1">
        <f t="shared" si="264"/>
        <v>0</v>
      </c>
      <c r="AR240" s="1">
        <f t="shared" si="264"/>
        <v>0</v>
      </c>
      <c r="AS240" s="1">
        <f t="shared" si="264"/>
        <v>0</v>
      </c>
      <c r="AT240" s="1">
        <f t="shared" si="264"/>
        <v>0</v>
      </c>
      <c r="AU240" s="1">
        <f t="shared" si="264"/>
        <v>0</v>
      </c>
      <c r="AV240" s="1">
        <f t="shared" si="264"/>
        <v>0</v>
      </c>
      <c r="AW240" s="1">
        <f t="shared" si="264"/>
        <v>0</v>
      </c>
      <c r="AX240" s="1">
        <f t="shared" si="264"/>
        <v>0</v>
      </c>
      <c r="AY240" s="1">
        <f t="shared" si="264"/>
        <v>0</v>
      </c>
      <c r="AZ240" s="3" t="e">
        <f t="shared" si="275"/>
        <v>#DIV/0!</v>
      </c>
      <c r="BA240" s="1" t="str">
        <f t="shared" si="265"/>
        <v>Javier T.</v>
      </c>
      <c r="BB240" s="1">
        <f t="shared" si="266"/>
        <v>0</v>
      </c>
      <c r="BC240" s="1">
        <f t="shared" si="266"/>
        <v>0</v>
      </c>
      <c r="BD240" s="1">
        <f t="shared" si="266"/>
        <v>0</v>
      </c>
      <c r="BE240" s="1">
        <f t="shared" si="266"/>
        <v>0</v>
      </c>
      <c r="BF240" s="1">
        <f t="shared" si="266"/>
        <v>0</v>
      </c>
      <c r="BG240" s="1">
        <f t="shared" si="266"/>
        <v>0</v>
      </c>
      <c r="BH240" s="1">
        <f t="shared" si="266"/>
        <v>0</v>
      </c>
      <c r="BI240" s="1">
        <f t="shared" si="266"/>
        <v>0</v>
      </c>
      <c r="BJ240" s="1">
        <f t="shared" si="266"/>
        <v>0</v>
      </c>
      <c r="BK240" s="1">
        <f t="shared" si="266"/>
        <v>0</v>
      </c>
      <c r="BL240" s="1">
        <f t="shared" si="266"/>
        <v>0</v>
      </c>
      <c r="BM240" s="1">
        <f t="shared" si="276"/>
        <v>0</v>
      </c>
      <c r="BN240" s="1">
        <f t="shared" si="277"/>
        <v>0</v>
      </c>
    </row>
    <row r="241" spans="1:66" ht="24.25" customHeight="1" x14ac:dyDescent="0.2">
      <c r="A241" s="2" t="str">
        <f t="shared" si="267"/>
        <v>Tage M.</v>
      </c>
      <c r="B241" s="2"/>
      <c r="C241" s="2"/>
      <c r="D241" s="7" t="e">
        <f t="shared" si="268"/>
        <v>#DIV/0!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3" t="e">
        <f t="shared" si="269"/>
        <v>#DIV/0!</v>
      </c>
      <c r="S241" s="2" t="str">
        <f t="shared" si="270"/>
        <v>Tage M.</v>
      </c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1">
        <f>3*T241+U241+5*(V241+W241+X241)+10*(Y241+Z241+AA241+AB241)+4*AC241+2*AD241</f>
        <v>0</v>
      </c>
      <c r="AF241" s="1">
        <f>Y241+Z241+AA241+AB241</f>
        <v>0</v>
      </c>
      <c r="AI241" s="2" t="str">
        <f t="shared" si="273"/>
        <v>Tage M.</v>
      </c>
      <c r="AJ241" s="2">
        <f t="shared" si="263"/>
        <v>0</v>
      </c>
      <c r="AK241" s="2">
        <f t="shared" si="263"/>
        <v>0</v>
      </c>
      <c r="AL241" s="7" t="e">
        <f t="shared" si="274"/>
        <v>#DIV/0!</v>
      </c>
      <c r="AM241" s="2">
        <f t="shared" si="264"/>
        <v>0</v>
      </c>
      <c r="AN241" s="2">
        <f t="shared" si="264"/>
        <v>0</v>
      </c>
      <c r="AO241" s="2">
        <f t="shared" si="264"/>
        <v>0</v>
      </c>
      <c r="AP241" s="2">
        <f t="shared" si="264"/>
        <v>0</v>
      </c>
      <c r="AQ241" s="2">
        <f t="shared" si="264"/>
        <v>0</v>
      </c>
      <c r="AR241" s="2">
        <f t="shared" si="264"/>
        <v>0</v>
      </c>
      <c r="AS241" s="2">
        <f t="shared" si="264"/>
        <v>0</v>
      </c>
      <c r="AT241" s="2">
        <f t="shared" si="264"/>
        <v>0</v>
      </c>
      <c r="AU241" s="2">
        <f t="shared" si="264"/>
        <v>0</v>
      </c>
      <c r="AV241" s="2">
        <f t="shared" si="264"/>
        <v>0</v>
      </c>
      <c r="AW241" s="2">
        <f t="shared" si="264"/>
        <v>0</v>
      </c>
      <c r="AX241" s="2">
        <f t="shared" si="264"/>
        <v>0</v>
      </c>
      <c r="AY241" s="2">
        <f t="shared" si="264"/>
        <v>0</v>
      </c>
      <c r="AZ241" s="3" t="e">
        <f t="shared" si="275"/>
        <v>#DIV/0!</v>
      </c>
      <c r="BA241" s="2" t="str">
        <f t="shared" si="265"/>
        <v>Tage M.</v>
      </c>
      <c r="BB241" s="2">
        <f t="shared" si="266"/>
        <v>0</v>
      </c>
      <c r="BC241" s="2">
        <f t="shared" si="266"/>
        <v>0</v>
      </c>
      <c r="BD241" s="2">
        <f t="shared" si="266"/>
        <v>0</v>
      </c>
      <c r="BE241" s="2">
        <f t="shared" si="266"/>
        <v>0</v>
      </c>
      <c r="BF241" s="2">
        <f t="shared" si="266"/>
        <v>0</v>
      </c>
      <c r="BG241" s="2">
        <f t="shared" si="266"/>
        <v>0</v>
      </c>
      <c r="BH241" s="2">
        <f t="shared" si="266"/>
        <v>0</v>
      </c>
      <c r="BI241" s="2">
        <f t="shared" si="266"/>
        <v>0</v>
      </c>
      <c r="BJ241" s="2">
        <f t="shared" si="266"/>
        <v>0</v>
      </c>
      <c r="BK241" s="2">
        <f t="shared" si="266"/>
        <v>0</v>
      </c>
      <c r="BL241" s="2">
        <f t="shared" si="266"/>
        <v>0</v>
      </c>
      <c r="BM241" s="1">
        <f t="shared" si="276"/>
        <v>0</v>
      </c>
      <c r="BN241" s="1">
        <f t="shared" si="277"/>
        <v>0</v>
      </c>
    </row>
    <row r="242" spans="1:66" ht="24.25" customHeight="1" x14ac:dyDescent="0.2">
      <c r="A242" s="1" t="str">
        <f t="shared" si="267"/>
        <v>Israel G.</v>
      </c>
      <c r="D242" s="8" t="e">
        <f t="shared" si="268"/>
        <v>#DIV/0!</v>
      </c>
      <c r="R242" s="3" t="e">
        <f t="shared" si="269"/>
        <v>#DIV/0!</v>
      </c>
      <c r="S242" s="1" t="str">
        <f t="shared" si="270"/>
        <v>Israel G.</v>
      </c>
      <c r="AE242" s="1">
        <f t="shared" ref="AE242:AE260" si="278">3*T242+U242+5*(V242+W242+X242)+10*(Y242+Z242+AA242+AB242)+4*AC242+2*AD242</f>
        <v>0</v>
      </c>
      <c r="AF242" s="1">
        <f t="shared" ref="AF242:AF260" si="279">Y242+Z242+AA242+AB242</f>
        <v>0</v>
      </c>
      <c r="AI242" s="1" t="str">
        <f t="shared" si="273"/>
        <v>Israel G.</v>
      </c>
      <c r="AJ242" s="1">
        <f t="shared" si="263"/>
        <v>0</v>
      </c>
      <c r="AK242" s="1">
        <f t="shared" si="263"/>
        <v>0</v>
      </c>
      <c r="AL242" s="8" t="e">
        <f t="shared" si="274"/>
        <v>#DIV/0!</v>
      </c>
      <c r="AM242" s="1">
        <f t="shared" si="264"/>
        <v>0</v>
      </c>
      <c r="AN242" s="1">
        <f t="shared" si="264"/>
        <v>0</v>
      </c>
      <c r="AO242" s="1">
        <f t="shared" si="264"/>
        <v>0</v>
      </c>
      <c r="AP242" s="1">
        <f t="shared" si="264"/>
        <v>0</v>
      </c>
      <c r="AQ242" s="1">
        <f t="shared" si="264"/>
        <v>0</v>
      </c>
      <c r="AR242" s="1">
        <f t="shared" si="264"/>
        <v>0</v>
      </c>
      <c r="AS242" s="1">
        <f t="shared" si="264"/>
        <v>0</v>
      </c>
      <c r="AT242" s="1">
        <f t="shared" si="264"/>
        <v>0</v>
      </c>
      <c r="AU242" s="1">
        <f t="shared" si="264"/>
        <v>0</v>
      </c>
      <c r="AV242" s="1">
        <f t="shared" si="264"/>
        <v>0</v>
      </c>
      <c r="AW242" s="1">
        <f t="shared" si="264"/>
        <v>0</v>
      </c>
      <c r="AX242" s="1">
        <f t="shared" si="264"/>
        <v>0</v>
      </c>
      <c r="AY242" s="1">
        <f t="shared" si="264"/>
        <v>0</v>
      </c>
      <c r="AZ242" s="3" t="e">
        <f t="shared" si="275"/>
        <v>#DIV/0!</v>
      </c>
      <c r="BA242" s="1" t="str">
        <f t="shared" si="265"/>
        <v>Israel G.</v>
      </c>
      <c r="BB242" s="1">
        <f t="shared" si="266"/>
        <v>0</v>
      </c>
      <c r="BC242" s="1">
        <f t="shared" si="266"/>
        <v>0</v>
      </c>
      <c r="BD242" s="1">
        <f t="shared" si="266"/>
        <v>0</v>
      </c>
      <c r="BE242" s="1">
        <f t="shared" si="266"/>
        <v>0</v>
      </c>
      <c r="BF242" s="1">
        <f t="shared" si="266"/>
        <v>0</v>
      </c>
      <c r="BG242" s="1">
        <f t="shared" si="266"/>
        <v>0</v>
      </c>
      <c r="BH242" s="1">
        <f t="shared" si="266"/>
        <v>0</v>
      </c>
      <c r="BI242" s="1">
        <f t="shared" si="266"/>
        <v>0</v>
      </c>
      <c r="BJ242" s="1">
        <f t="shared" si="266"/>
        <v>0</v>
      </c>
      <c r="BK242" s="1">
        <f t="shared" si="266"/>
        <v>0</v>
      </c>
      <c r="BL242" s="1">
        <f t="shared" si="266"/>
        <v>0</v>
      </c>
      <c r="BM242" s="1">
        <f t="shared" si="276"/>
        <v>0</v>
      </c>
      <c r="BN242" s="1">
        <f t="shared" si="277"/>
        <v>0</v>
      </c>
    </row>
    <row r="243" spans="1:66" ht="24.25" customHeight="1" x14ac:dyDescent="0.2">
      <c r="A243" s="2" t="str">
        <f t="shared" si="267"/>
        <v>Kale B.</v>
      </c>
      <c r="B243" s="2"/>
      <c r="C243" s="2"/>
      <c r="D243" s="7" t="e">
        <f t="shared" si="268"/>
        <v>#DIV/0!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3" t="e">
        <f t="shared" si="269"/>
        <v>#DIV/0!</v>
      </c>
      <c r="S243" s="2" t="str">
        <f t="shared" si="270"/>
        <v>Kale B.</v>
      </c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1">
        <f t="shared" si="278"/>
        <v>0</v>
      </c>
      <c r="AF243" s="1">
        <f t="shared" si="279"/>
        <v>0</v>
      </c>
      <c r="AI243" s="2" t="str">
        <f t="shared" si="273"/>
        <v>Kale B.</v>
      </c>
      <c r="AJ243" s="2">
        <f t="shared" si="263"/>
        <v>0</v>
      </c>
      <c r="AK243" s="2">
        <f t="shared" si="263"/>
        <v>0</v>
      </c>
      <c r="AL243" s="7" t="e">
        <f t="shared" si="274"/>
        <v>#DIV/0!</v>
      </c>
      <c r="AM243" s="2">
        <f t="shared" si="264"/>
        <v>0</v>
      </c>
      <c r="AN243" s="2">
        <f t="shared" si="264"/>
        <v>0</v>
      </c>
      <c r="AO243" s="2">
        <f t="shared" si="264"/>
        <v>0</v>
      </c>
      <c r="AP243" s="2">
        <f t="shared" si="264"/>
        <v>0</v>
      </c>
      <c r="AQ243" s="2">
        <f t="shared" si="264"/>
        <v>0</v>
      </c>
      <c r="AR243" s="2">
        <f t="shared" si="264"/>
        <v>0</v>
      </c>
      <c r="AS243" s="2">
        <f t="shared" si="264"/>
        <v>0</v>
      </c>
      <c r="AT243" s="2">
        <f t="shared" si="264"/>
        <v>0</v>
      </c>
      <c r="AU243" s="2">
        <f t="shared" si="264"/>
        <v>0</v>
      </c>
      <c r="AV243" s="2">
        <f t="shared" si="264"/>
        <v>0</v>
      </c>
      <c r="AW243" s="2">
        <f t="shared" si="264"/>
        <v>0</v>
      </c>
      <c r="AX243" s="2">
        <f t="shared" si="264"/>
        <v>0</v>
      </c>
      <c r="AY243" s="2">
        <f t="shared" si="264"/>
        <v>0</v>
      </c>
      <c r="AZ243" s="3" t="e">
        <f t="shared" si="275"/>
        <v>#DIV/0!</v>
      </c>
      <c r="BA243" s="2" t="str">
        <f t="shared" si="265"/>
        <v>Kale B.</v>
      </c>
      <c r="BB243" s="2">
        <f t="shared" si="266"/>
        <v>0</v>
      </c>
      <c r="BC243" s="2">
        <f t="shared" si="266"/>
        <v>0</v>
      </c>
      <c r="BD243" s="2">
        <f t="shared" si="266"/>
        <v>0</v>
      </c>
      <c r="BE243" s="2">
        <f t="shared" si="266"/>
        <v>0</v>
      </c>
      <c r="BF243" s="2">
        <f t="shared" si="266"/>
        <v>0</v>
      </c>
      <c r="BG243" s="2">
        <f t="shared" si="266"/>
        <v>0</v>
      </c>
      <c r="BH243" s="2">
        <f t="shared" si="266"/>
        <v>0</v>
      </c>
      <c r="BI243" s="2">
        <f t="shared" si="266"/>
        <v>0</v>
      </c>
      <c r="BJ243" s="2">
        <f t="shared" si="266"/>
        <v>0</v>
      </c>
      <c r="BK243" s="2">
        <f t="shared" si="266"/>
        <v>0</v>
      </c>
      <c r="BL243" s="2">
        <f t="shared" si="266"/>
        <v>0</v>
      </c>
      <c r="BM243" s="1">
        <f t="shared" si="276"/>
        <v>0</v>
      </c>
      <c r="BN243" s="1">
        <f t="shared" si="277"/>
        <v>0</v>
      </c>
    </row>
    <row r="244" spans="1:66" ht="24.25" customHeight="1" x14ac:dyDescent="0.2">
      <c r="A244" s="1" t="str">
        <f t="shared" si="267"/>
        <v>Hunter S.</v>
      </c>
      <c r="D244" s="8" t="e">
        <f t="shared" si="268"/>
        <v>#DIV/0!</v>
      </c>
      <c r="R244" s="3" t="e">
        <f t="shared" si="269"/>
        <v>#DIV/0!</v>
      </c>
      <c r="S244" s="1" t="str">
        <f t="shared" si="270"/>
        <v>Hunter S.</v>
      </c>
      <c r="AE244" s="1">
        <f t="shared" si="278"/>
        <v>0</v>
      </c>
      <c r="AF244" s="1">
        <f t="shared" si="279"/>
        <v>0</v>
      </c>
      <c r="AI244" s="1" t="str">
        <f t="shared" si="273"/>
        <v>Hunter S.</v>
      </c>
      <c r="AJ244" s="1">
        <f t="shared" si="263"/>
        <v>0</v>
      </c>
      <c r="AK244" s="1">
        <f t="shared" si="263"/>
        <v>0</v>
      </c>
      <c r="AL244" s="8" t="e">
        <f t="shared" si="274"/>
        <v>#DIV/0!</v>
      </c>
      <c r="AM244" s="1">
        <f t="shared" si="264"/>
        <v>0</v>
      </c>
      <c r="AN244" s="1">
        <f t="shared" si="264"/>
        <v>0</v>
      </c>
      <c r="AO244" s="1">
        <f t="shared" si="264"/>
        <v>0</v>
      </c>
      <c r="AP244" s="1">
        <f t="shared" si="264"/>
        <v>0</v>
      </c>
      <c r="AQ244" s="1">
        <f t="shared" si="264"/>
        <v>0</v>
      </c>
      <c r="AR244" s="1">
        <f t="shared" si="264"/>
        <v>0</v>
      </c>
      <c r="AS244" s="1">
        <f t="shared" si="264"/>
        <v>0</v>
      </c>
      <c r="AT244" s="1">
        <f t="shared" si="264"/>
        <v>0</v>
      </c>
      <c r="AU244" s="1">
        <f t="shared" si="264"/>
        <v>0</v>
      </c>
      <c r="AV244" s="1">
        <f t="shared" si="264"/>
        <v>0</v>
      </c>
      <c r="AW244" s="1">
        <f t="shared" si="264"/>
        <v>0</v>
      </c>
      <c r="AX244" s="1">
        <f t="shared" si="264"/>
        <v>0</v>
      </c>
      <c r="AY244" s="1">
        <f t="shared" si="264"/>
        <v>0</v>
      </c>
      <c r="AZ244" s="3" t="e">
        <f t="shared" si="275"/>
        <v>#DIV/0!</v>
      </c>
      <c r="BA244" s="1" t="str">
        <f t="shared" si="265"/>
        <v>Hunter S.</v>
      </c>
      <c r="BB244" s="1">
        <f t="shared" si="266"/>
        <v>0</v>
      </c>
      <c r="BC244" s="1">
        <f t="shared" si="266"/>
        <v>0</v>
      </c>
      <c r="BD244" s="1">
        <f t="shared" si="266"/>
        <v>0</v>
      </c>
      <c r="BE244" s="1">
        <f t="shared" si="266"/>
        <v>0</v>
      </c>
      <c r="BF244" s="1">
        <f t="shared" si="266"/>
        <v>0</v>
      </c>
      <c r="BG244" s="1">
        <f t="shared" si="266"/>
        <v>0</v>
      </c>
      <c r="BH244" s="1">
        <f t="shared" si="266"/>
        <v>0</v>
      </c>
      <c r="BI244" s="1">
        <f t="shared" si="266"/>
        <v>0</v>
      </c>
      <c r="BJ244" s="1">
        <f t="shared" si="266"/>
        <v>0</v>
      </c>
      <c r="BK244" s="1">
        <f t="shared" si="266"/>
        <v>0</v>
      </c>
      <c r="BL244" s="1">
        <f t="shared" si="266"/>
        <v>0</v>
      </c>
      <c r="BM244" s="1">
        <f t="shared" si="276"/>
        <v>0</v>
      </c>
      <c r="BN244" s="1">
        <f t="shared" si="277"/>
        <v>0</v>
      </c>
    </row>
    <row r="245" spans="1:66" ht="24.25" customHeight="1" x14ac:dyDescent="0.2">
      <c r="A245" s="2" t="str">
        <f t="shared" si="267"/>
        <v>Thane B.</v>
      </c>
      <c r="B245" s="2"/>
      <c r="C245" s="2"/>
      <c r="D245" s="7" t="e">
        <f t="shared" si="268"/>
        <v>#DIV/0!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3" t="e">
        <f t="shared" si="269"/>
        <v>#DIV/0!</v>
      </c>
      <c r="S245" s="2" t="str">
        <f t="shared" si="270"/>
        <v>Thane B.</v>
      </c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1">
        <f t="shared" si="278"/>
        <v>0</v>
      </c>
      <c r="AF245" s="1">
        <f t="shared" si="279"/>
        <v>0</v>
      </c>
      <c r="AI245" s="2" t="str">
        <f t="shared" si="273"/>
        <v>Thane B.</v>
      </c>
      <c r="AJ245" s="2">
        <f t="shared" si="263"/>
        <v>0</v>
      </c>
      <c r="AK245" s="2">
        <f t="shared" si="263"/>
        <v>0</v>
      </c>
      <c r="AL245" s="7" t="e">
        <f t="shared" si="274"/>
        <v>#DIV/0!</v>
      </c>
      <c r="AM245" s="2">
        <f t="shared" si="264"/>
        <v>0</v>
      </c>
      <c r="AN245" s="2">
        <f t="shared" si="264"/>
        <v>0</v>
      </c>
      <c r="AO245" s="2">
        <f t="shared" si="264"/>
        <v>0</v>
      </c>
      <c r="AP245" s="2">
        <f t="shared" si="264"/>
        <v>0</v>
      </c>
      <c r="AQ245" s="2">
        <f t="shared" si="264"/>
        <v>0</v>
      </c>
      <c r="AR245" s="2">
        <f t="shared" si="264"/>
        <v>0</v>
      </c>
      <c r="AS245" s="2">
        <f t="shared" si="264"/>
        <v>0</v>
      </c>
      <c r="AT245" s="2">
        <f t="shared" si="264"/>
        <v>0</v>
      </c>
      <c r="AU245" s="2">
        <f t="shared" si="264"/>
        <v>0</v>
      </c>
      <c r="AV245" s="2">
        <f t="shared" si="264"/>
        <v>0</v>
      </c>
      <c r="AW245" s="2">
        <f t="shared" si="264"/>
        <v>0</v>
      </c>
      <c r="AX245" s="2">
        <f t="shared" si="264"/>
        <v>0</v>
      </c>
      <c r="AY245" s="2">
        <f t="shared" si="264"/>
        <v>0</v>
      </c>
      <c r="AZ245" s="3" t="e">
        <f t="shared" si="275"/>
        <v>#DIV/0!</v>
      </c>
      <c r="BA245" s="2" t="str">
        <f t="shared" si="265"/>
        <v>Thane B.</v>
      </c>
      <c r="BB245" s="2">
        <f t="shared" si="266"/>
        <v>0</v>
      </c>
      <c r="BC245" s="2">
        <f t="shared" si="266"/>
        <v>0</v>
      </c>
      <c r="BD245" s="2">
        <f t="shared" si="266"/>
        <v>0</v>
      </c>
      <c r="BE245" s="2">
        <f t="shared" si="266"/>
        <v>0</v>
      </c>
      <c r="BF245" s="2">
        <f t="shared" si="266"/>
        <v>0</v>
      </c>
      <c r="BG245" s="2">
        <f t="shared" si="266"/>
        <v>0</v>
      </c>
      <c r="BH245" s="2">
        <f t="shared" si="266"/>
        <v>0</v>
      </c>
      <c r="BI245" s="2">
        <f t="shared" si="266"/>
        <v>0</v>
      </c>
      <c r="BJ245" s="2">
        <f t="shared" si="266"/>
        <v>0</v>
      </c>
      <c r="BK245" s="2">
        <f t="shared" si="266"/>
        <v>0</v>
      </c>
      <c r="BL245" s="2">
        <f t="shared" si="266"/>
        <v>0</v>
      </c>
      <c r="BM245" s="1">
        <f t="shared" si="276"/>
        <v>0</v>
      </c>
      <c r="BN245" s="1">
        <f t="shared" si="277"/>
        <v>0</v>
      </c>
    </row>
    <row r="246" spans="1:66" ht="24.25" customHeight="1" x14ac:dyDescent="0.2">
      <c r="A246" s="1" t="str">
        <f t="shared" si="267"/>
        <v>Trevor P.</v>
      </c>
      <c r="D246" s="8" t="e">
        <f t="shared" si="268"/>
        <v>#DIV/0!</v>
      </c>
      <c r="R246" s="3" t="e">
        <f t="shared" si="269"/>
        <v>#DIV/0!</v>
      </c>
      <c r="S246" s="1" t="str">
        <f t="shared" si="270"/>
        <v>Trevor P.</v>
      </c>
      <c r="AE246" s="1">
        <f t="shared" si="278"/>
        <v>0</v>
      </c>
      <c r="AF246" s="1">
        <f t="shared" si="279"/>
        <v>0</v>
      </c>
      <c r="AI246" s="1" t="str">
        <f t="shared" si="273"/>
        <v>Trevor P.</v>
      </c>
      <c r="AJ246" s="1">
        <f t="shared" si="263"/>
        <v>0</v>
      </c>
      <c r="AK246" s="1">
        <f t="shared" si="263"/>
        <v>0</v>
      </c>
      <c r="AL246" s="8" t="e">
        <f t="shared" si="274"/>
        <v>#DIV/0!</v>
      </c>
      <c r="AM246" s="1">
        <f t="shared" si="264"/>
        <v>0</v>
      </c>
      <c r="AN246" s="1">
        <f t="shared" si="264"/>
        <v>0</v>
      </c>
      <c r="AO246" s="1">
        <f t="shared" si="264"/>
        <v>0</v>
      </c>
      <c r="AP246" s="1">
        <f t="shared" si="264"/>
        <v>0</v>
      </c>
      <c r="AQ246" s="1">
        <f t="shared" si="264"/>
        <v>0</v>
      </c>
      <c r="AR246" s="1">
        <f t="shared" si="264"/>
        <v>0</v>
      </c>
      <c r="AS246" s="1">
        <f t="shared" si="264"/>
        <v>0</v>
      </c>
      <c r="AT246" s="1">
        <f t="shared" si="264"/>
        <v>0</v>
      </c>
      <c r="AU246" s="1">
        <f t="shared" si="264"/>
        <v>0</v>
      </c>
      <c r="AV246" s="1">
        <f t="shared" si="264"/>
        <v>0</v>
      </c>
      <c r="AW246" s="1">
        <f t="shared" si="264"/>
        <v>0</v>
      </c>
      <c r="AX246" s="1">
        <f t="shared" si="264"/>
        <v>0</v>
      </c>
      <c r="AY246" s="1">
        <f t="shared" si="264"/>
        <v>0</v>
      </c>
      <c r="AZ246" s="3" t="e">
        <f t="shared" si="275"/>
        <v>#DIV/0!</v>
      </c>
      <c r="BA246" s="1" t="str">
        <f t="shared" si="265"/>
        <v>Trevor P.</v>
      </c>
      <c r="BB246" s="1">
        <f t="shared" si="266"/>
        <v>0</v>
      </c>
      <c r="BC246" s="1">
        <f t="shared" si="266"/>
        <v>0</v>
      </c>
      <c r="BD246" s="1">
        <f t="shared" si="266"/>
        <v>0</v>
      </c>
      <c r="BE246" s="1">
        <f t="shared" si="266"/>
        <v>0</v>
      </c>
      <c r="BF246" s="1">
        <f t="shared" si="266"/>
        <v>0</v>
      </c>
      <c r="BG246" s="1">
        <f t="shared" si="266"/>
        <v>0</v>
      </c>
      <c r="BH246" s="1">
        <f t="shared" si="266"/>
        <v>0</v>
      </c>
      <c r="BI246" s="1">
        <f t="shared" si="266"/>
        <v>0</v>
      </c>
      <c r="BJ246" s="1">
        <f t="shared" si="266"/>
        <v>0</v>
      </c>
      <c r="BK246" s="1">
        <f t="shared" si="266"/>
        <v>0</v>
      </c>
      <c r="BL246" s="1">
        <f t="shared" si="266"/>
        <v>0</v>
      </c>
      <c r="BM246" s="1">
        <f t="shared" si="276"/>
        <v>0</v>
      </c>
      <c r="BN246" s="1">
        <f t="shared" si="277"/>
        <v>0</v>
      </c>
    </row>
    <row r="247" spans="1:66" ht="24.25" customHeight="1" x14ac:dyDescent="0.2">
      <c r="A247" s="2" t="str">
        <f t="shared" si="267"/>
        <v>Owen K.</v>
      </c>
      <c r="B247" s="2"/>
      <c r="C247" s="2"/>
      <c r="D247" s="7" t="e">
        <f t="shared" si="268"/>
        <v>#DIV/0!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3" t="e">
        <f t="shared" si="269"/>
        <v>#DIV/0!</v>
      </c>
      <c r="S247" s="2" t="str">
        <f t="shared" si="270"/>
        <v>Owen K.</v>
      </c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1">
        <f t="shared" si="278"/>
        <v>0</v>
      </c>
      <c r="AF247" s="1">
        <f t="shared" si="279"/>
        <v>0</v>
      </c>
      <c r="AI247" s="2" t="str">
        <f t="shared" si="273"/>
        <v>Owen K.</v>
      </c>
      <c r="AJ247" s="2">
        <f t="shared" si="263"/>
        <v>0</v>
      </c>
      <c r="AK247" s="2">
        <f t="shared" si="263"/>
        <v>0</v>
      </c>
      <c r="AL247" s="7" t="e">
        <f t="shared" si="274"/>
        <v>#DIV/0!</v>
      </c>
      <c r="AM247" s="2">
        <f t="shared" si="264"/>
        <v>0</v>
      </c>
      <c r="AN247" s="2">
        <f t="shared" si="264"/>
        <v>0</v>
      </c>
      <c r="AO247" s="2">
        <f t="shared" si="264"/>
        <v>0</v>
      </c>
      <c r="AP247" s="2">
        <f t="shared" si="264"/>
        <v>0</v>
      </c>
      <c r="AQ247" s="2">
        <f t="shared" si="264"/>
        <v>0</v>
      </c>
      <c r="AR247" s="2">
        <f t="shared" si="264"/>
        <v>0</v>
      </c>
      <c r="AS247" s="2">
        <f t="shared" si="264"/>
        <v>0</v>
      </c>
      <c r="AT247" s="2">
        <f t="shared" si="264"/>
        <v>0</v>
      </c>
      <c r="AU247" s="2">
        <f t="shared" si="264"/>
        <v>0</v>
      </c>
      <c r="AV247" s="2">
        <f t="shared" si="264"/>
        <v>0</v>
      </c>
      <c r="AW247" s="2">
        <f t="shared" si="264"/>
        <v>0</v>
      </c>
      <c r="AX247" s="2">
        <f t="shared" si="264"/>
        <v>0</v>
      </c>
      <c r="AY247" s="2">
        <f t="shared" si="264"/>
        <v>0</v>
      </c>
      <c r="AZ247" s="3" t="e">
        <f t="shared" si="275"/>
        <v>#DIV/0!</v>
      </c>
      <c r="BA247" s="2" t="str">
        <f t="shared" si="265"/>
        <v>Owen K.</v>
      </c>
      <c r="BB247" s="2">
        <f t="shared" si="266"/>
        <v>0</v>
      </c>
      <c r="BC247" s="2">
        <f t="shared" si="266"/>
        <v>0</v>
      </c>
      <c r="BD247" s="2">
        <f t="shared" si="266"/>
        <v>0</v>
      </c>
      <c r="BE247" s="2">
        <f t="shared" si="266"/>
        <v>0</v>
      </c>
      <c r="BF247" s="2">
        <f t="shared" si="266"/>
        <v>0</v>
      </c>
      <c r="BG247" s="2">
        <f t="shared" si="266"/>
        <v>0</v>
      </c>
      <c r="BH247" s="2">
        <f t="shared" si="266"/>
        <v>0</v>
      </c>
      <c r="BI247" s="2">
        <f t="shared" si="266"/>
        <v>0</v>
      </c>
      <c r="BJ247" s="2">
        <f t="shared" si="266"/>
        <v>0</v>
      </c>
      <c r="BK247" s="2">
        <f t="shared" si="266"/>
        <v>0</v>
      </c>
      <c r="BL247" s="2">
        <f t="shared" si="266"/>
        <v>0</v>
      </c>
      <c r="BM247" s="1">
        <f t="shared" si="276"/>
        <v>0</v>
      </c>
      <c r="BN247" s="1">
        <f t="shared" si="277"/>
        <v>0</v>
      </c>
    </row>
    <row r="248" spans="1:66" ht="24.25" customHeight="1" x14ac:dyDescent="0.2">
      <c r="A248" s="1" t="str">
        <f t="shared" si="267"/>
        <v>Daniel M.</v>
      </c>
      <c r="D248" s="8" t="e">
        <f t="shared" si="268"/>
        <v>#DIV/0!</v>
      </c>
      <c r="R248" s="3" t="e">
        <f t="shared" si="269"/>
        <v>#DIV/0!</v>
      </c>
      <c r="S248" s="1" t="str">
        <f t="shared" si="270"/>
        <v>Daniel M.</v>
      </c>
      <c r="AE248" s="1">
        <f t="shared" si="278"/>
        <v>0</v>
      </c>
      <c r="AF248" s="1">
        <f t="shared" si="279"/>
        <v>0</v>
      </c>
      <c r="AI248" s="1" t="str">
        <f t="shared" si="273"/>
        <v>Daniel M.</v>
      </c>
      <c r="AJ248" s="1">
        <f t="shared" si="263"/>
        <v>0</v>
      </c>
      <c r="AK248" s="1">
        <f t="shared" si="263"/>
        <v>0</v>
      </c>
      <c r="AL248" s="8" t="e">
        <f t="shared" si="274"/>
        <v>#DIV/0!</v>
      </c>
      <c r="AM248" s="1">
        <f t="shared" si="264"/>
        <v>0</v>
      </c>
      <c r="AN248" s="1">
        <f t="shared" si="264"/>
        <v>0</v>
      </c>
      <c r="AO248" s="1">
        <f t="shared" si="264"/>
        <v>0</v>
      </c>
      <c r="AP248" s="1">
        <f t="shared" si="264"/>
        <v>0</v>
      </c>
      <c r="AQ248" s="1">
        <f t="shared" si="264"/>
        <v>0</v>
      </c>
      <c r="AR248" s="1">
        <f t="shared" si="264"/>
        <v>0</v>
      </c>
      <c r="AS248" s="1">
        <f t="shared" si="264"/>
        <v>0</v>
      </c>
      <c r="AT248" s="1">
        <f t="shared" si="264"/>
        <v>0</v>
      </c>
      <c r="AU248" s="1">
        <f t="shared" si="264"/>
        <v>0</v>
      </c>
      <c r="AV248" s="1">
        <f t="shared" si="264"/>
        <v>0</v>
      </c>
      <c r="AW248" s="1">
        <f t="shared" si="264"/>
        <v>0</v>
      </c>
      <c r="AX248" s="1">
        <f t="shared" si="264"/>
        <v>0</v>
      </c>
      <c r="AY248" s="1">
        <f t="shared" si="264"/>
        <v>0</v>
      </c>
      <c r="AZ248" s="3" t="e">
        <f t="shared" si="275"/>
        <v>#DIV/0!</v>
      </c>
      <c r="BA248" s="1" t="str">
        <f t="shared" si="265"/>
        <v>Daniel M.</v>
      </c>
      <c r="BB248" s="1">
        <f t="shared" si="266"/>
        <v>0</v>
      </c>
      <c r="BC248" s="1">
        <f t="shared" si="266"/>
        <v>0</v>
      </c>
      <c r="BD248" s="1">
        <f t="shared" si="266"/>
        <v>0</v>
      </c>
      <c r="BE248" s="1">
        <f t="shared" si="266"/>
        <v>0</v>
      </c>
      <c r="BF248" s="1">
        <f t="shared" si="266"/>
        <v>0</v>
      </c>
      <c r="BG248" s="1">
        <f t="shared" si="266"/>
        <v>0</v>
      </c>
      <c r="BH248" s="1">
        <f t="shared" si="266"/>
        <v>0</v>
      </c>
      <c r="BI248" s="1">
        <f t="shared" si="266"/>
        <v>0</v>
      </c>
      <c r="BJ248" s="1">
        <f t="shared" si="266"/>
        <v>0</v>
      </c>
      <c r="BK248" s="1">
        <f t="shared" si="266"/>
        <v>0</v>
      </c>
      <c r="BL248" s="1">
        <f t="shared" si="266"/>
        <v>0</v>
      </c>
      <c r="BM248" s="1">
        <f t="shared" si="276"/>
        <v>0</v>
      </c>
      <c r="BN248" s="1">
        <f t="shared" si="277"/>
        <v>0</v>
      </c>
    </row>
    <row r="249" spans="1:66" ht="24.25" customHeight="1" x14ac:dyDescent="0.2">
      <c r="A249" s="2" t="str">
        <f t="shared" si="267"/>
        <v>Sam L.</v>
      </c>
      <c r="B249" s="2"/>
      <c r="C249" s="2"/>
      <c r="D249" s="7" t="e">
        <f t="shared" si="268"/>
        <v>#DIV/0!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3" t="e">
        <f t="shared" si="269"/>
        <v>#DIV/0!</v>
      </c>
      <c r="S249" s="2" t="str">
        <f t="shared" si="270"/>
        <v>Sam L.</v>
      </c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1">
        <f t="shared" si="278"/>
        <v>0</v>
      </c>
      <c r="AF249" s="1">
        <f t="shared" si="279"/>
        <v>0</v>
      </c>
      <c r="AI249" s="2" t="str">
        <f t="shared" si="273"/>
        <v>Sam L.</v>
      </c>
      <c r="AJ249" s="2">
        <f t="shared" si="263"/>
        <v>0</v>
      </c>
      <c r="AK249" s="2">
        <f t="shared" si="263"/>
        <v>0</v>
      </c>
      <c r="AL249" s="7" t="e">
        <f t="shared" si="274"/>
        <v>#DIV/0!</v>
      </c>
      <c r="AM249" s="2">
        <f t="shared" si="264"/>
        <v>0</v>
      </c>
      <c r="AN249" s="2">
        <f t="shared" si="264"/>
        <v>0</v>
      </c>
      <c r="AO249" s="2">
        <f t="shared" si="264"/>
        <v>0</v>
      </c>
      <c r="AP249" s="2">
        <f t="shared" si="264"/>
        <v>0</v>
      </c>
      <c r="AQ249" s="2">
        <f t="shared" si="264"/>
        <v>0</v>
      </c>
      <c r="AR249" s="2">
        <f t="shared" si="264"/>
        <v>0</v>
      </c>
      <c r="AS249" s="2">
        <f t="shared" si="264"/>
        <v>0</v>
      </c>
      <c r="AT249" s="2">
        <f t="shared" si="264"/>
        <v>0</v>
      </c>
      <c r="AU249" s="2">
        <f t="shared" si="264"/>
        <v>0</v>
      </c>
      <c r="AV249" s="2">
        <f t="shared" si="264"/>
        <v>0</v>
      </c>
      <c r="AW249" s="2">
        <f t="shared" si="264"/>
        <v>0</v>
      </c>
      <c r="AX249" s="2">
        <f t="shared" si="264"/>
        <v>0</v>
      </c>
      <c r="AY249" s="2">
        <f t="shared" si="264"/>
        <v>0</v>
      </c>
      <c r="AZ249" s="3" t="e">
        <f t="shared" si="275"/>
        <v>#DIV/0!</v>
      </c>
      <c r="BA249" s="2" t="str">
        <f t="shared" si="265"/>
        <v>Sam L.</v>
      </c>
      <c r="BB249" s="2">
        <f t="shared" si="266"/>
        <v>0</v>
      </c>
      <c r="BC249" s="2">
        <f t="shared" si="266"/>
        <v>0</v>
      </c>
      <c r="BD249" s="2">
        <f t="shared" si="266"/>
        <v>0</v>
      </c>
      <c r="BE249" s="2">
        <f t="shared" si="266"/>
        <v>0</v>
      </c>
      <c r="BF249" s="2">
        <f t="shared" si="266"/>
        <v>0</v>
      </c>
      <c r="BG249" s="2">
        <f t="shared" si="266"/>
        <v>0</v>
      </c>
      <c r="BH249" s="2">
        <f t="shared" si="266"/>
        <v>0</v>
      </c>
      <c r="BI249" s="2">
        <f t="shared" si="266"/>
        <v>0</v>
      </c>
      <c r="BJ249" s="2">
        <f t="shared" si="266"/>
        <v>0</v>
      </c>
      <c r="BK249" s="2">
        <f t="shared" si="266"/>
        <v>0</v>
      </c>
      <c r="BL249" s="2">
        <f t="shared" si="266"/>
        <v>0</v>
      </c>
      <c r="BM249" s="1">
        <f t="shared" si="276"/>
        <v>0</v>
      </c>
      <c r="BN249" s="1">
        <f t="shared" si="277"/>
        <v>0</v>
      </c>
    </row>
    <row r="250" spans="1:66" ht="24.25" customHeight="1" x14ac:dyDescent="0.2">
      <c r="A250" s="1" t="str">
        <f t="shared" si="267"/>
        <v>Dracen W.</v>
      </c>
      <c r="D250" s="8" t="e">
        <f t="shared" si="268"/>
        <v>#DIV/0!</v>
      </c>
      <c r="R250" s="3" t="e">
        <f t="shared" si="269"/>
        <v>#DIV/0!</v>
      </c>
      <c r="S250" s="1" t="str">
        <f t="shared" si="270"/>
        <v>Dracen W.</v>
      </c>
      <c r="AE250" s="1">
        <f t="shared" si="278"/>
        <v>0</v>
      </c>
      <c r="AF250" s="1">
        <f t="shared" si="279"/>
        <v>0</v>
      </c>
      <c r="AI250" s="1" t="str">
        <f t="shared" si="273"/>
        <v>Dracen W.</v>
      </c>
      <c r="AJ250" s="1">
        <f t="shared" si="263"/>
        <v>0</v>
      </c>
      <c r="AK250" s="1">
        <f t="shared" si="263"/>
        <v>0</v>
      </c>
      <c r="AL250" s="8" t="e">
        <f t="shared" si="274"/>
        <v>#DIV/0!</v>
      </c>
      <c r="AM250" s="1">
        <f t="shared" si="264"/>
        <v>0</v>
      </c>
      <c r="AN250" s="1">
        <f t="shared" si="264"/>
        <v>0</v>
      </c>
      <c r="AO250" s="1">
        <f t="shared" si="264"/>
        <v>0</v>
      </c>
      <c r="AP250" s="1">
        <f t="shared" si="264"/>
        <v>0</v>
      </c>
      <c r="AQ250" s="1">
        <f t="shared" si="264"/>
        <v>0</v>
      </c>
      <c r="AR250" s="1">
        <f t="shared" si="264"/>
        <v>0</v>
      </c>
      <c r="AS250" s="1">
        <f t="shared" si="264"/>
        <v>0</v>
      </c>
      <c r="AT250" s="1">
        <f t="shared" si="264"/>
        <v>0</v>
      </c>
      <c r="AU250" s="1">
        <f t="shared" si="264"/>
        <v>0</v>
      </c>
      <c r="AV250" s="1">
        <f t="shared" si="264"/>
        <v>0</v>
      </c>
      <c r="AW250" s="1">
        <f t="shared" si="264"/>
        <v>0</v>
      </c>
      <c r="AX250" s="1">
        <f t="shared" si="264"/>
        <v>0</v>
      </c>
      <c r="AY250" s="1">
        <f t="shared" si="264"/>
        <v>0</v>
      </c>
      <c r="AZ250" s="3" t="e">
        <f t="shared" si="275"/>
        <v>#DIV/0!</v>
      </c>
      <c r="BA250" s="1" t="str">
        <f t="shared" si="265"/>
        <v>Dracen W.</v>
      </c>
      <c r="BB250" s="1">
        <f t="shared" si="266"/>
        <v>0</v>
      </c>
      <c r="BC250" s="1">
        <f t="shared" si="266"/>
        <v>0</v>
      </c>
      <c r="BD250" s="1">
        <f t="shared" si="266"/>
        <v>0</v>
      </c>
      <c r="BE250" s="1">
        <f t="shared" si="266"/>
        <v>0</v>
      </c>
      <c r="BF250" s="1">
        <f t="shared" si="266"/>
        <v>0</v>
      </c>
      <c r="BG250" s="1">
        <f t="shared" si="266"/>
        <v>0</v>
      </c>
      <c r="BH250" s="1">
        <f t="shared" si="266"/>
        <v>0</v>
      </c>
      <c r="BI250" s="1">
        <f t="shared" si="266"/>
        <v>0</v>
      </c>
      <c r="BJ250" s="1">
        <f t="shared" si="266"/>
        <v>0</v>
      </c>
      <c r="BK250" s="1">
        <f t="shared" si="266"/>
        <v>0</v>
      </c>
      <c r="BL250" s="1">
        <f t="shared" si="266"/>
        <v>0</v>
      </c>
      <c r="BM250" s="1">
        <f t="shared" si="276"/>
        <v>0</v>
      </c>
      <c r="BN250" s="1">
        <f t="shared" si="277"/>
        <v>0</v>
      </c>
    </row>
    <row r="251" spans="1:66" ht="24.25" customHeight="1" x14ac:dyDescent="0.2">
      <c r="A251" s="2" t="str">
        <f t="shared" si="267"/>
        <v>Layton H.</v>
      </c>
      <c r="B251" s="2"/>
      <c r="C251" s="2"/>
      <c r="D251" s="7" t="e">
        <f t="shared" si="268"/>
        <v>#DIV/0!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3" t="e">
        <f t="shared" si="269"/>
        <v>#DIV/0!</v>
      </c>
      <c r="S251" s="2" t="str">
        <f t="shared" si="270"/>
        <v>Layton H.</v>
      </c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1">
        <f t="shared" si="278"/>
        <v>0</v>
      </c>
      <c r="AF251" s="1">
        <f t="shared" si="279"/>
        <v>0</v>
      </c>
      <c r="AI251" s="2" t="str">
        <f t="shared" si="273"/>
        <v>Layton H.</v>
      </c>
      <c r="AJ251" s="2">
        <f t="shared" si="263"/>
        <v>0</v>
      </c>
      <c r="AK251" s="2">
        <f t="shared" si="263"/>
        <v>0</v>
      </c>
      <c r="AL251" s="7" t="e">
        <f t="shared" si="274"/>
        <v>#DIV/0!</v>
      </c>
      <c r="AM251" s="2">
        <f t="shared" si="264"/>
        <v>0</v>
      </c>
      <c r="AN251" s="2">
        <f t="shared" si="264"/>
        <v>0</v>
      </c>
      <c r="AO251" s="2">
        <f t="shared" si="264"/>
        <v>0</v>
      </c>
      <c r="AP251" s="2">
        <f t="shared" si="264"/>
        <v>0</v>
      </c>
      <c r="AQ251" s="2">
        <f t="shared" si="264"/>
        <v>0</v>
      </c>
      <c r="AR251" s="2">
        <f t="shared" si="264"/>
        <v>0</v>
      </c>
      <c r="AS251" s="2">
        <f t="shared" si="264"/>
        <v>0</v>
      </c>
      <c r="AT251" s="2">
        <f t="shared" si="264"/>
        <v>0</v>
      </c>
      <c r="AU251" s="2">
        <f t="shared" si="264"/>
        <v>0</v>
      </c>
      <c r="AV251" s="2">
        <f t="shared" si="264"/>
        <v>0</v>
      </c>
      <c r="AW251" s="2">
        <f t="shared" si="264"/>
        <v>0</v>
      </c>
      <c r="AX251" s="2">
        <f t="shared" si="264"/>
        <v>0</v>
      </c>
      <c r="AY251" s="2">
        <f t="shared" si="264"/>
        <v>0</v>
      </c>
      <c r="AZ251" s="3" t="e">
        <f t="shared" si="275"/>
        <v>#DIV/0!</v>
      </c>
      <c r="BA251" s="2" t="str">
        <f t="shared" si="265"/>
        <v>Layton H.</v>
      </c>
      <c r="BB251" s="2">
        <f t="shared" si="266"/>
        <v>0</v>
      </c>
      <c r="BC251" s="2">
        <f t="shared" si="266"/>
        <v>0</v>
      </c>
      <c r="BD251" s="2">
        <f t="shared" si="266"/>
        <v>0</v>
      </c>
      <c r="BE251" s="2">
        <f t="shared" si="266"/>
        <v>0</v>
      </c>
      <c r="BF251" s="2">
        <f t="shared" si="266"/>
        <v>0</v>
      </c>
      <c r="BG251" s="2">
        <f t="shared" si="266"/>
        <v>0</v>
      </c>
      <c r="BH251" s="2">
        <f t="shared" si="266"/>
        <v>0</v>
      </c>
      <c r="BI251" s="2">
        <f t="shared" si="266"/>
        <v>0</v>
      </c>
      <c r="BJ251" s="2">
        <f t="shared" si="266"/>
        <v>0</v>
      </c>
      <c r="BK251" s="2">
        <f t="shared" si="266"/>
        <v>0</v>
      </c>
      <c r="BL251" s="2">
        <f t="shared" si="266"/>
        <v>0</v>
      </c>
      <c r="BM251" s="1">
        <f t="shared" si="276"/>
        <v>0</v>
      </c>
      <c r="BN251" s="1">
        <f t="shared" si="277"/>
        <v>0</v>
      </c>
    </row>
    <row r="252" spans="1:66" ht="24.25" customHeight="1" x14ac:dyDescent="0.2">
      <c r="A252" s="1" t="str">
        <f t="shared" si="267"/>
        <v>Isaiah F.</v>
      </c>
      <c r="D252" s="8" t="e">
        <f t="shared" si="268"/>
        <v>#DIV/0!</v>
      </c>
      <c r="R252" s="3" t="e">
        <f t="shared" si="269"/>
        <v>#DIV/0!</v>
      </c>
      <c r="S252" s="1" t="str">
        <f t="shared" si="270"/>
        <v>Isaiah F.</v>
      </c>
      <c r="AE252" s="1">
        <f t="shared" si="278"/>
        <v>0</v>
      </c>
      <c r="AF252" s="1">
        <f t="shared" si="279"/>
        <v>0</v>
      </c>
      <c r="AI252" s="1" t="str">
        <f t="shared" si="273"/>
        <v>Isaiah F.</v>
      </c>
      <c r="AJ252" s="1">
        <f t="shared" ref="AJ252:AK260" si="280">B252+AJ219</f>
        <v>0</v>
      </c>
      <c r="AK252" s="1">
        <f t="shared" si="280"/>
        <v>0</v>
      </c>
      <c r="AL252" s="8" t="e">
        <f t="shared" si="274"/>
        <v>#DIV/0!</v>
      </c>
      <c r="AM252" s="1">
        <f t="shared" ref="AM252:AY260" si="281">E252+AM219</f>
        <v>0</v>
      </c>
      <c r="AN252" s="1">
        <f t="shared" si="281"/>
        <v>0</v>
      </c>
      <c r="AO252" s="1">
        <f t="shared" si="281"/>
        <v>0</v>
      </c>
      <c r="AP252" s="1">
        <f t="shared" si="281"/>
        <v>0</v>
      </c>
      <c r="AQ252" s="1">
        <f t="shared" si="281"/>
        <v>0</v>
      </c>
      <c r="AR252" s="1">
        <f t="shared" si="281"/>
        <v>0</v>
      </c>
      <c r="AS252" s="1">
        <f t="shared" si="281"/>
        <v>0</v>
      </c>
      <c r="AT252" s="1">
        <f t="shared" si="281"/>
        <v>0</v>
      </c>
      <c r="AU252" s="1">
        <f t="shared" si="281"/>
        <v>0</v>
      </c>
      <c r="AV252" s="1">
        <f t="shared" si="281"/>
        <v>0</v>
      </c>
      <c r="AW252" s="1">
        <f t="shared" si="281"/>
        <v>0</v>
      </c>
      <c r="AX252" s="1">
        <f t="shared" si="281"/>
        <v>0</v>
      </c>
      <c r="AY252" s="1">
        <f t="shared" si="281"/>
        <v>0</v>
      </c>
      <c r="AZ252" s="3" t="e">
        <f t="shared" si="275"/>
        <v>#DIV/0!</v>
      </c>
      <c r="BA252" s="1" t="str">
        <f t="shared" si="265"/>
        <v>Isaiah F.</v>
      </c>
      <c r="BB252" s="1">
        <f t="shared" ref="BB252:BL260" si="282">T252+BB219</f>
        <v>0</v>
      </c>
      <c r="BC252" s="1">
        <f t="shared" si="282"/>
        <v>0</v>
      </c>
      <c r="BD252" s="1">
        <f t="shared" si="282"/>
        <v>0</v>
      </c>
      <c r="BE252" s="1">
        <f t="shared" si="282"/>
        <v>0</v>
      </c>
      <c r="BF252" s="1">
        <f t="shared" si="282"/>
        <v>0</v>
      </c>
      <c r="BG252" s="1">
        <f t="shared" si="282"/>
        <v>0</v>
      </c>
      <c r="BH252" s="1">
        <f t="shared" si="282"/>
        <v>0</v>
      </c>
      <c r="BI252" s="1">
        <f t="shared" si="282"/>
        <v>0</v>
      </c>
      <c r="BJ252" s="1">
        <f t="shared" si="282"/>
        <v>0</v>
      </c>
      <c r="BK252" s="1">
        <f t="shared" si="282"/>
        <v>0</v>
      </c>
      <c r="BL252" s="1">
        <f t="shared" si="282"/>
        <v>0</v>
      </c>
      <c r="BM252" s="1">
        <f t="shared" si="276"/>
        <v>0</v>
      </c>
      <c r="BN252" s="1">
        <f t="shared" si="277"/>
        <v>0</v>
      </c>
    </row>
    <row r="253" spans="1:66" ht="24.25" customHeight="1" x14ac:dyDescent="0.2">
      <c r="A253" s="2" t="str">
        <f t="shared" si="267"/>
        <v>Jesus G.</v>
      </c>
      <c r="B253" s="2"/>
      <c r="C253" s="2"/>
      <c r="D253" s="7" t="e">
        <f t="shared" si="268"/>
        <v>#DIV/0!</v>
      </c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3" t="e">
        <f t="shared" si="269"/>
        <v>#DIV/0!</v>
      </c>
      <c r="S253" s="2" t="str">
        <f t="shared" si="270"/>
        <v>Jesus G.</v>
      </c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1">
        <f t="shared" si="278"/>
        <v>0</v>
      </c>
      <c r="AF253" s="1">
        <f t="shared" si="279"/>
        <v>0</v>
      </c>
      <c r="AI253" s="2" t="str">
        <f t="shared" si="273"/>
        <v>Jesus G.</v>
      </c>
      <c r="AJ253" s="2">
        <f t="shared" si="280"/>
        <v>0</v>
      </c>
      <c r="AK253" s="2">
        <f t="shared" si="280"/>
        <v>0</v>
      </c>
      <c r="AL253" s="7" t="e">
        <f t="shared" si="274"/>
        <v>#DIV/0!</v>
      </c>
      <c r="AM253" s="2">
        <f t="shared" si="281"/>
        <v>0</v>
      </c>
      <c r="AN253" s="2">
        <f t="shared" si="281"/>
        <v>0</v>
      </c>
      <c r="AO253" s="2">
        <f t="shared" si="281"/>
        <v>0</v>
      </c>
      <c r="AP253" s="2">
        <f t="shared" si="281"/>
        <v>0</v>
      </c>
      <c r="AQ253" s="2">
        <f t="shared" si="281"/>
        <v>0</v>
      </c>
      <c r="AR253" s="2">
        <f t="shared" si="281"/>
        <v>0</v>
      </c>
      <c r="AS253" s="2">
        <f t="shared" si="281"/>
        <v>0</v>
      </c>
      <c r="AT253" s="2">
        <f t="shared" si="281"/>
        <v>0</v>
      </c>
      <c r="AU253" s="2">
        <f t="shared" si="281"/>
        <v>0</v>
      </c>
      <c r="AV253" s="2">
        <f t="shared" si="281"/>
        <v>0</v>
      </c>
      <c r="AW253" s="2">
        <f t="shared" si="281"/>
        <v>0</v>
      </c>
      <c r="AX253" s="2">
        <f t="shared" si="281"/>
        <v>0</v>
      </c>
      <c r="AY253" s="2">
        <f t="shared" si="281"/>
        <v>0</v>
      </c>
      <c r="AZ253" s="3" t="e">
        <f t="shared" si="275"/>
        <v>#DIV/0!</v>
      </c>
      <c r="BA253" s="2" t="str">
        <f t="shared" si="265"/>
        <v>Jesus G.</v>
      </c>
      <c r="BB253" s="2">
        <f t="shared" si="282"/>
        <v>0</v>
      </c>
      <c r="BC253" s="2">
        <f t="shared" si="282"/>
        <v>0</v>
      </c>
      <c r="BD253" s="2">
        <f t="shared" si="282"/>
        <v>0</v>
      </c>
      <c r="BE253" s="2">
        <f t="shared" si="282"/>
        <v>0</v>
      </c>
      <c r="BF253" s="2">
        <f t="shared" si="282"/>
        <v>0</v>
      </c>
      <c r="BG253" s="2">
        <f t="shared" si="282"/>
        <v>0</v>
      </c>
      <c r="BH253" s="2">
        <f t="shared" si="282"/>
        <v>0</v>
      </c>
      <c r="BI253" s="2">
        <f t="shared" si="282"/>
        <v>0</v>
      </c>
      <c r="BJ253" s="2">
        <f t="shared" si="282"/>
        <v>0</v>
      </c>
      <c r="BK253" s="2">
        <f t="shared" si="282"/>
        <v>0</v>
      </c>
      <c r="BL253" s="2">
        <f t="shared" si="282"/>
        <v>0</v>
      </c>
      <c r="BM253" s="1">
        <f t="shared" si="276"/>
        <v>0</v>
      </c>
      <c r="BN253" s="1">
        <f t="shared" si="277"/>
        <v>0</v>
      </c>
    </row>
    <row r="254" spans="1:66" ht="24.25" customHeight="1" x14ac:dyDescent="0.2">
      <c r="A254" s="1" t="str">
        <f t="shared" si="267"/>
        <v>Saul T.</v>
      </c>
      <c r="D254" s="8" t="e">
        <f t="shared" si="268"/>
        <v>#DIV/0!</v>
      </c>
      <c r="R254" s="3" t="e">
        <f t="shared" si="269"/>
        <v>#DIV/0!</v>
      </c>
      <c r="S254" s="1" t="str">
        <f t="shared" si="270"/>
        <v>Saul T.</v>
      </c>
      <c r="AE254" s="1">
        <f t="shared" si="278"/>
        <v>0</v>
      </c>
      <c r="AF254" s="1">
        <f t="shared" si="279"/>
        <v>0</v>
      </c>
      <c r="AI254" s="1" t="str">
        <f t="shared" si="273"/>
        <v>Saul T.</v>
      </c>
      <c r="AJ254" s="1">
        <f t="shared" si="280"/>
        <v>0</v>
      </c>
      <c r="AK254" s="1">
        <f t="shared" si="280"/>
        <v>0</v>
      </c>
      <c r="AL254" s="8" t="e">
        <f t="shared" si="274"/>
        <v>#DIV/0!</v>
      </c>
      <c r="AM254" s="1">
        <f t="shared" si="281"/>
        <v>0</v>
      </c>
      <c r="AN254" s="1">
        <f t="shared" si="281"/>
        <v>0</v>
      </c>
      <c r="AO254" s="1">
        <f t="shared" si="281"/>
        <v>0</v>
      </c>
      <c r="AP254" s="1">
        <f t="shared" si="281"/>
        <v>0</v>
      </c>
      <c r="AQ254" s="1">
        <f t="shared" si="281"/>
        <v>0</v>
      </c>
      <c r="AR254" s="1">
        <f t="shared" si="281"/>
        <v>0</v>
      </c>
      <c r="AS254" s="1">
        <f t="shared" si="281"/>
        <v>0</v>
      </c>
      <c r="AT254" s="1">
        <f t="shared" si="281"/>
        <v>0</v>
      </c>
      <c r="AU254" s="1">
        <f t="shared" si="281"/>
        <v>0</v>
      </c>
      <c r="AV254" s="1">
        <f t="shared" si="281"/>
        <v>0</v>
      </c>
      <c r="AW254" s="1">
        <f t="shared" si="281"/>
        <v>0</v>
      </c>
      <c r="AX254" s="1">
        <f t="shared" si="281"/>
        <v>0</v>
      </c>
      <c r="AY254" s="1">
        <f t="shared" si="281"/>
        <v>0</v>
      </c>
      <c r="AZ254" s="3" t="e">
        <f t="shared" si="275"/>
        <v>#DIV/0!</v>
      </c>
      <c r="BA254" s="1" t="str">
        <f t="shared" si="265"/>
        <v>Saul T.</v>
      </c>
      <c r="BB254" s="1">
        <f t="shared" si="282"/>
        <v>0</v>
      </c>
      <c r="BC254" s="1">
        <f t="shared" si="282"/>
        <v>0</v>
      </c>
      <c r="BD254" s="1">
        <f t="shared" si="282"/>
        <v>0</v>
      </c>
      <c r="BE254" s="1">
        <f t="shared" si="282"/>
        <v>0</v>
      </c>
      <c r="BF254" s="1">
        <f t="shared" si="282"/>
        <v>0</v>
      </c>
      <c r="BG254" s="1">
        <f t="shared" si="282"/>
        <v>0</v>
      </c>
      <c r="BH254" s="1">
        <f t="shared" si="282"/>
        <v>0</v>
      </c>
      <c r="BI254" s="1">
        <f t="shared" si="282"/>
        <v>0</v>
      </c>
      <c r="BJ254" s="1">
        <f t="shared" si="282"/>
        <v>0</v>
      </c>
      <c r="BK254" s="1">
        <f t="shared" si="282"/>
        <v>0</v>
      </c>
      <c r="BL254" s="1">
        <f t="shared" si="282"/>
        <v>0</v>
      </c>
      <c r="BM254" s="1">
        <f t="shared" si="276"/>
        <v>0</v>
      </c>
      <c r="BN254" s="1">
        <f t="shared" si="277"/>
        <v>0</v>
      </c>
    </row>
    <row r="255" spans="1:66" ht="24.25" customHeight="1" x14ac:dyDescent="0.2">
      <c r="A255" s="2" t="str">
        <f t="shared" si="267"/>
        <v>Zach B.</v>
      </c>
      <c r="B255" s="2"/>
      <c r="C255" s="2"/>
      <c r="D255" s="7" t="e">
        <f t="shared" si="268"/>
        <v>#DIV/0!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3" t="e">
        <f t="shared" si="269"/>
        <v>#DIV/0!</v>
      </c>
      <c r="S255" s="2" t="str">
        <f t="shared" si="270"/>
        <v>Zach B.</v>
      </c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1">
        <f t="shared" si="278"/>
        <v>0</v>
      </c>
      <c r="AF255" s="1">
        <f t="shared" si="279"/>
        <v>0</v>
      </c>
      <c r="AI255" s="2" t="str">
        <f t="shared" si="273"/>
        <v>Zach B.</v>
      </c>
      <c r="AJ255" s="2">
        <f t="shared" si="280"/>
        <v>0</v>
      </c>
      <c r="AK255" s="2">
        <f t="shared" si="280"/>
        <v>0</v>
      </c>
      <c r="AL255" s="7" t="e">
        <f t="shared" si="274"/>
        <v>#DIV/0!</v>
      </c>
      <c r="AM255" s="2">
        <f t="shared" si="281"/>
        <v>0</v>
      </c>
      <c r="AN255" s="2">
        <f t="shared" si="281"/>
        <v>0</v>
      </c>
      <c r="AO255" s="2">
        <f t="shared" si="281"/>
        <v>0</v>
      </c>
      <c r="AP255" s="2">
        <f t="shared" si="281"/>
        <v>0</v>
      </c>
      <c r="AQ255" s="2">
        <f t="shared" si="281"/>
        <v>0</v>
      </c>
      <c r="AR255" s="2">
        <f t="shared" si="281"/>
        <v>0</v>
      </c>
      <c r="AS255" s="2">
        <f t="shared" si="281"/>
        <v>0</v>
      </c>
      <c r="AT255" s="2">
        <f t="shared" si="281"/>
        <v>0</v>
      </c>
      <c r="AU255" s="2">
        <f t="shared" si="281"/>
        <v>0</v>
      </c>
      <c r="AV255" s="2">
        <f t="shared" si="281"/>
        <v>0</v>
      </c>
      <c r="AW255" s="2">
        <f t="shared" si="281"/>
        <v>0</v>
      </c>
      <c r="AX255" s="2">
        <f t="shared" si="281"/>
        <v>0</v>
      </c>
      <c r="AY255" s="2">
        <f t="shared" si="281"/>
        <v>0</v>
      </c>
      <c r="AZ255" s="3" t="e">
        <f t="shared" si="275"/>
        <v>#DIV/0!</v>
      </c>
      <c r="BA255" s="2" t="str">
        <f t="shared" si="265"/>
        <v>Zach B.</v>
      </c>
      <c r="BB255" s="2">
        <f t="shared" si="282"/>
        <v>0</v>
      </c>
      <c r="BC255" s="2">
        <f t="shared" si="282"/>
        <v>0</v>
      </c>
      <c r="BD255" s="2">
        <f t="shared" si="282"/>
        <v>0</v>
      </c>
      <c r="BE255" s="2">
        <f t="shared" si="282"/>
        <v>0</v>
      </c>
      <c r="BF255" s="2">
        <f t="shared" si="282"/>
        <v>0</v>
      </c>
      <c r="BG255" s="2">
        <f t="shared" si="282"/>
        <v>0</v>
      </c>
      <c r="BH255" s="2">
        <f t="shared" si="282"/>
        <v>0</v>
      </c>
      <c r="BI255" s="2">
        <f t="shared" si="282"/>
        <v>0</v>
      </c>
      <c r="BJ255" s="2">
        <f t="shared" si="282"/>
        <v>0</v>
      </c>
      <c r="BK255" s="2">
        <f t="shared" si="282"/>
        <v>0</v>
      </c>
      <c r="BL255" s="2">
        <f t="shared" si="282"/>
        <v>0</v>
      </c>
      <c r="BM255" s="1">
        <f t="shared" si="276"/>
        <v>0</v>
      </c>
      <c r="BN255" s="1">
        <f t="shared" si="277"/>
        <v>0</v>
      </c>
    </row>
    <row r="256" spans="1:66" ht="24.25" customHeight="1" x14ac:dyDescent="0.2">
      <c r="A256" s="1" t="s">
        <v>33</v>
      </c>
      <c r="D256" s="8" t="e">
        <f t="shared" si="268"/>
        <v>#DIV/0!</v>
      </c>
      <c r="R256" s="3" t="e">
        <f t="shared" si="269"/>
        <v>#DIV/0!</v>
      </c>
      <c r="S256" s="1" t="str">
        <f t="shared" si="270"/>
        <v>Dakoda M.</v>
      </c>
      <c r="AE256" s="1">
        <f t="shared" si="278"/>
        <v>0</v>
      </c>
      <c r="AF256" s="1">
        <f t="shared" si="279"/>
        <v>0</v>
      </c>
      <c r="AI256" s="1" t="str">
        <f t="shared" si="273"/>
        <v>Dakoda M.</v>
      </c>
      <c r="AJ256" s="1">
        <f t="shared" si="280"/>
        <v>0</v>
      </c>
      <c r="AK256" s="1">
        <f t="shared" si="280"/>
        <v>0</v>
      </c>
      <c r="AL256" s="8" t="e">
        <f t="shared" si="274"/>
        <v>#DIV/0!</v>
      </c>
      <c r="AM256" s="1">
        <f t="shared" si="281"/>
        <v>0</v>
      </c>
      <c r="AN256" s="1">
        <f t="shared" si="281"/>
        <v>0</v>
      </c>
      <c r="AO256" s="1">
        <f t="shared" si="281"/>
        <v>0</v>
      </c>
      <c r="AP256" s="1">
        <f t="shared" si="281"/>
        <v>0</v>
      </c>
      <c r="AQ256" s="1">
        <f t="shared" si="281"/>
        <v>0</v>
      </c>
      <c r="AR256" s="1">
        <f t="shared" si="281"/>
        <v>0</v>
      </c>
      <c r="AS256" s="1">
        <f t="shared" si="281"/>
        <v>0</v>
      </c>
      <c r="AT256" s="1">
        <f t="shared" si="281"/>
        <v>0</v>
      </c>
      <c r="AU256" s="1">
        <f t="shared" si="281"/>
        <v>0</v>
      </c>
      <c r="AV256" s="1">
        <f t="shared" si="281"/>
        <v>0</v>
      </c>
      <c r="AW256" s="1">
        <f t="shared" si="281"/>
        <v>0</v>
      </c>
      <c r="AX256" s="1">
        <f t="shared" si="281"/>
        <v>0</v>
      </c>
      <c r="AY256" s="1">
        <f t="shared" si="281"/>
        <v>0</v>
      </c>
      <c r="AZ256" s="3" t="e">
        <f t="shared" si="275"/>
        <v>#DIV/0!</v>
      </c>
      <c r="BA256" s="1" t="str">
        <f t="shared" si="265"/>
        <v>Dakoda M.</v>
      </c>
      <c r="BB256" s="1">
        <f t="shared" si="282"/>
        <v>0</v>
      </c>
      <c r="BC256" s="1">
        <f t="shared" si="282"/>
        <v>0</v>
      </c>
      <c r="BD256" s="1">
        <f t="shared" si="282"/>
        <v>0</v>
      </c>
      <c r="BE256" s="1">
        <f t="shared" si="282"/>
        <v>0</v>
      </c>
      <c r="BF256" s="1">
        <f t="shared" si="282"/>
        <v>0</v>
      </c>
      <c r="BG256" s="1">
        <f t="shared" si="282"/>
        <v>0</v>
      </c>
      <c r="BH256" s="1">
        <f t="shared" si="282"/>
        <v>0</v>
      </c>
      <c r="BI256" s="1">
        <f t="shared" si="282"/>
        <v>0</v>
      </c>
      <c r="BJ256" s="1">
        <f t="shared" si="282"/>
        <v>0</v>
      </c>
      <c r="BK256" s="1">
        <f t="shared" si="282"/>
        <v>0</v>
      </c>
      <c r="BL256" s="1">
        <f t="shared" si="282"/>
        <v>0</v>
      </c>
      <c r="BM256" s="1">
        <f t="shared" si="276"/>
        <v>0</v>
      </c>
      <c r="BN256" s="1">
        <f t="shared" si="277"/>
        <v>0</v>
      </c>
    </row>
    <row r="257" spans="1:68" ht="24.25" customHeight="1" x14ac:dyDescent="0.2">
      <c r="A257" s="2" t="str">
        <f t="shared" si="267"/>
        <v>Alex R.</v>
      </c>
      <c r="B257" s="2"/>
      <c r="C257" s="2"/>
      <c r="D257" s="7" t="e">
        <f t="shared" si="268"/>
        <v>#DIV/0!</v>
      </c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3" t="e">
        <f t="shared" si="269"/>
        <v>#DIV/0!</v>
      </c>
      <c r="S257" s="2" t="str">
        <f t="shared" si="270"/>
        <v>Alex R.</v>
      </c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1">
        <f t="shared" si="278"/>
        <v>0</v>
      </c>
      <c r="AF257" s="1">
        <f t="shared" si="279"/>
        <v>0</v>
      </c>
      <c r="AI257" s="2" t="str">
        <f t="shared" si="273"/>
        <v>Alex R.</v>
      </c>
      <c r="AJ257" s="2">
        <f t="shared" si="280"/>
        <v>0</v>
      </c>
      <c r="AK257" s="2">
        <f t="shared" si="280"/>
        <v>0</v>
      </c>
      <c r="AL257" s="7" t="e">
        <f t="shared" si="274"/>
        <v>#DIV/0!</v>
      </c>
      <c r="AM257" s="2">
        <f t="shared" si="281"/>
        <v>0</v>
      </c>
      <c r="AN257" s="2">
        <f t="shared" si="281"/>
        <v>0</v>
      </c>
      <c r="AO257" s="2">
        <f t="shared" si="281"/>
        <v>0</v>
      </c>
      <c r="AP257" s="2">
        <f t="shared" si="281"/>
        <v>0</v>
      </c>
      <c r="AQ257" s="2">
        <f t="shared" si="281"/>
        <v>0</v>
      </c>
      <c r="AR257" s="2">
        <f t="shared" si="281"/>
        <v>0</v>
      </c>
      <c r="AS257" s="2">
        <f t="shared" si="281"/>
        <v>0</v>
      </c>
      <c r="AT257" s="2">
        <f t="shared" si="281"/>
        <v>0</v>
      </c>
      <c r="AU257" s="2">
        <f t="shared" si="281"/>
        <v>0</v>
      </c>
      <c r="AV257" s="2">
        <f t="shared" si="281"/>
        <v>0</v>
      </c>
      <c r="AW257" s="2">
        <f t="shared" si="281"/>
        <v>0</v>
      </c>
      <c r="AX257" s="2">
        <f t="shared" si="281"/>
        <v>0</v>
      </c>
      <c r="AY257" s="2">
        <f t="shared" si="281"/>
        <v>0</v>
      </c>
      <c r="AZ257" s="3" t="e">
        <f t="shared" si="275"/>
        <v>#DIV/0!</v>
      </c>
      <c r="BA257" s="2" t="str">
        <f t="shared" si="265"/>
        <v>Alex R.</v>
      </c>
      <c r="BB257" s="2">
        <f t="shared" si="282"/>
        <v>0</v>
      </c>
      <c r="BC257" s="2">
        <f t="shared" si="282"/>
        <v>0</v>
      </c>
      <c r="BD257" s="2">
        <f t="shared" si="282"/>
        <v>0</v>
      </c>
      <c r="BE257" s="2">
        <f t="shared" si="282"/>
        <v>0</v>
      </c>
      <c r="BF257" s="2">
        <f t="shared" si="282"/>
        <v>0</v>
      </c>
      <c r="BG257" s="2">
        <f t="shared" si="282"/>
        <v>0</v>
      </c>
      <c r="BH257" s="2">
        <f t="shared" si="282"/>
        <v>0</v>
      </c>
      <c r="BI257" s="2">
        <f t="shared" si="282"/>
        <v>0</v>
      </c>
      <c r="BJ257" s="2">
        <f t="shared" si="282"/>
        <v>0</v>
      </c>
      <c r="BK257" s="2">
        <f t="shared" si="282"/>
        <v>0</v>
      </c>
      <c r="BL257" s="2">
        <f t="shared" si="282"/>
        <v>0</v>
      </c>
      <c r="BM257" s="1">
        <f t="shared" si="276"/>
        <v>0</v>
      </c>
      <c r="BN257" s="1">
        <f t="shared" si="277"/>
        <v>0</v>
      </c>
    </row>
    <row r="258" spans="1:68" ht="24.25" customHeight="1" x14ac:dyDescent="0.2">
      <c r="A258" s="1" t="str">
        <f t="shared" si="267"/>
        <v>Dakoda W.</v>
      </c>
      <c r="D258" s="8" t="e">
        <f t="shared" si="268"/>
        <v>#DIV/0!</v>
      </c>
      <c r="R258" s="3" t="e">
        <f t="shared" si="269"/>
        <v>#DIV/0!</v>
      </c>
      <c r="S258" s="1" t="str">
        <f t="shared" si="270"/>
        <v>Dakoda W.</v>
      </c>
      <c r="AE258" s="1">
        <f t="shared" si="278"/>
        <v>0</v>
      </c>
      <c r="AF258" s="1">
        <f t="shared" si="279"/>
        <v>0</v>
      </c>
      <c r="AI258" s="1" t="str">
        <f t="shared" si="273"/>
        <v>Dakoda W.</v>
      </c>
      <c r="AJ258" s="1">
        <f t="shared" si="280"/>
        <v>0</v>
      </c>
      <c r="AK258" s="1">
        <f t="shared" si="280"/>
        <v>0</v>
      </c>
      <c r="AL258" s="8" t="e">
        <f t="shared" si="274"/>
        <v>#DIV/0!</v>
      </c>
      <c r="AM258" s="1">
        <f t="shared" si="281"/>
        <v>0</v>
      </c>
      <c r="AN258" s="1">
        <f t="shared" si="281"/>
        <v>0</v>
      </c>
      <c r="AO258" s="1">
        <f t="shared" si="281"/>
        <v>0</v>
      </c>
      <c r="AP258" s="1">
        <f t="shared" si="281"/>
        <v>0</v>
      </c>
      <c r="AQ258" s="1">
        <f t="shared" si="281"/>
        <v>0</v>
      </c>
      <c r="AR258" s="1">
        <f t="shared" si="281"/>
        <v>0</v>
      </c>
      <c r="AS258" s="1">
        <f t="shared" si="281"/>
        <v>0</v>
      </c>
      <c r="AT258" s="1">
        <f t="shared" si="281"/>
        <v>0</v>
      </c>
      <c r="AU258" s="1">
        <f t="shared" si="281"/>
        <v>0</v>
      </c>
      <c r="AV258" s="1">
        <f t="shared" si="281"/>
        <v>0</v>
      </c>
      <c r="AW258" s="1">
        <f t="shared" si="281"/>
        <v>0</v>
      </c>
      <c r="AX258" s="1">
        <f t="shared" si="281"/>
        <v>0</v>
      </c>
      <c r="AY258" s="1">
        <f t="shared" si="281"/>
        <v>0</v>
      </c>
      <c r="AZ258" s="3" t="e">
        <f t="shared" si="275"/>
        <v>#DIV/0!</v>
      </c>
      <c r="BA258" s="1" t="str">
        <f t="shared" si="265"/>
        <v>Dakoda W.</v>
      </c>
      <c r="BB258" s="1">
        <f t="shared" si="282"/>
        <v>0</v>
      </c>
      <c r="BC258" s="1">
        <f t="shared" si="282"/>
        <v>0</v>
      </c>
      <c r="BD258" s="1">
        <f t="shared" si="282"/>
        <v>0</v>
      </c>
      <c r="BE258" s="1">
        <f t="shared" si="282"/>
        <v>0</v>
      </c>
      <c r="BF258" s="1">
        <f t="shared" si="282"/>
        <v>0</v>
      </c>
      <c r="BG258" s="1">
        <f t="shared" si="282"/>
        <v>0</v>
      </c>
      <c r="BH258" s="1">
        <f t="shared" si="282"/>
        <v>0</v>
      </c>
      <c r="BI258" s="1">
        <f t="shared" si="282"/>
        <v>0</v>
      </c>
      <c r="BJ258" s="1">
        <f t="shared" si="282"/>
        <v>0</v>
      </c>
      <c r="BK258" s="1">
        <f t="shared" si="282"/>
        <v>0</v>
      </c>
      <c r="BL258" s="1">
        <f t="shared" si="282"/>
        <v>0</v>
      </c>
      <c r="BM258" s="1">
        <f t="shared" si="276"/>
        <v>0</v>
      </c>
      <c r="BN258" s="1">
        <f t="shared" si="277"/>
        <v>0</v>
      </c>
    </row>
    <row r="259" spans="1:68" ht="24.25" customHeight="1" x14ac:dyDescent="0.2">
      <c r="A259" s="2" t="str">
        <f t="shared" si="267"/>
        <v>Jake S.</v>
      </c>
      <c r="B259" s="2"/>
      <c r="C259" s="2"/>
      <c r="D259" s="7" t="e">
        <f t="shared" si="268"/>
        <v>#DIV/0!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3" t="e">
        <f t="shared" si="269"/>
        <v>#DIV/0!</v>
      </c>
      <c r="S259" s="2" t="str">
        <f t="shared" si="270"/>
        <v>Jake S.</v>
      </c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1">
        <f t="shared" si="278"/>
        <v>0</v>
      </c>
      <c r="AF259" s="1">
        <f t="shared" si="279"/>
        <v>0</v>
      </c>
      <c r="AI259" s="2" t="str">
        <f t="shared" si="273"/>
        <v>Jake S.</v>
      </c>
      <c r="AJ259" s="2">
        <f t="shared" si="280"/>
        <v>0</v>
      </c>
      <c r="AK259" s="2">
        <f t="shared" si="280"/>
        <v>0</v>
      </c>
      <c r="AL259" s="7" t="e">
        <f t="shared" si="274"/>
        <v>#DIV/0!</v>
      </c>
      <c r="AM259" s="2">
        <f t="shared" si="281"/>
        <v>0</v>
      </c>
      <c r="AN259" s="2">
        <f t="shared" si="281"/>
        <v>0</v>
      </c>
      <c r="AO259" s="2">
        <f t="shared" si="281"/>
        <v>0</v>
      </c>
      <c r="AP259" s="2">
        <f t="shared" si="281"/>
        <v>0</v>
      </c>
      <c r="AQ259" s="2">
        <f t="shared" si="281"/>
        <v>0</v>
      </c>
      <c r="AR259" s="2">
        <f t="shared" si="281"/>
        <v>0</v>
      </c>
      <c r="AS259" s="2">
        <f t="shared" si="281"/>
        <v>0</v>
      </c>
      <c r="AT259" s="2">
        <f t="shared" si="281"/>
        <v>0</v>
      </c>
      <c r="AU259" s="2">
        <f t="shared" si="281"/>
        <v>0</v>
      </c>
      <c r="AV259" s="2">
        <f t="shared" si="281"/>
        <v>0</v>
      </c>
      <c r="AW259" s="2">
        <f t="shared" si="281"/>
        <v>0</v>
      </c>
      <c r="AX259" s="2">
        <f t="shared" si="281"/>
        <v>0</v>
      </c>
      <c r="AY259" s="2">
        <f t="shared" si="281"/>
        <v>0</v>
      </c>
      <c r="AZ259" s="3" t="e">
        <f t="shared" si="275"/>
        <v>#DIV/0!</v>
      </c>
      <c r="BA259" s="2" t="str">
        <f t="shared" si="265"/>
        <v>Jake S.</v>
      </c>
      <c r="BB259" s="2">
        <f t="shared" si="282"/>
        <v>0</v>
      </c>
      <c r="BC259" s="2">
        <f t="shared" si="282"/>
        <v>0</v>
      </c>
      <c r="BD259" s="2">
        <f t="shared" si="282"/>
        <v>0</v>
      </c>
      <c r="BE259" s="2">
        <f t="shared" si="282"/>
        <v>0</v>
      </c>
      <c r="BF259" s="2">
        <f t="shared" si="282"/>
        <v>0</v>
      </c>
      <c r="BG259" s="2">
        <f t="shared" si="282"/>
        <v>0</v>
      </c>
      <c r="BH259" s="2">
        <f t="shared" si="282"/>
        <v>0</v>
      </c>
      <c r="BI259" s="2">
        <f t="shared" si="282"/>
        <v>0</v>
      </c>
      <c r="BJ259" s="2">
        <f t="shared" si="282"/>
        <v>0</v>
      </c>
      <c r="BK259" s="2">
        <f t="shared" si="282"/>
        <v>0</v>
      </c>
      <c r="BL259" s="2">
        <f t="shared" si="282"/>
        <v>0</v>
      </c>
      <c r="BM259" s="1">
        <f t="shared" si="276"/>
        <v>0</v>
      </c>
      <c r="BN259" s="1">
        <f t="shared" si="277"/>
        <v>0</v>
      </c>
    </row>
    <row r="260" spans="1:68" ht="24.25" customHeight="1" x14ac:dyDescent="0.2">
      <c r="A260" s="1">
        <f t="shared" si="267"/>
        <v>0</v>
      </c>
      <c r="D260" s="8" t="e">
        <f t="shared" si="268"/>
        <v>#DIV/0!</v>
      </c>
      <c r="R260" s="3" t="e">
        <f t="shared" si="269"/>
        <v>#DIV/0!</v>
      </c>
      <c r="S260" s="1">
        <f t="shared" si="270"/>
        <v>0</v>
      </c>
      <c r="AE260" s="1">
        <f t="shared" si="278"/>
        <v>0</v>
      </c>
      <c r="AF260" s="1">
        <f t="shared" si="279"/>
        <v>0</v>
      </c>
      <c r="AI260" s="1">
        <f t="shared" si="273"/>
        <v>0</v>
      </c>
      <c r="AJ260" s="1">
        <f t="shared" si="280"/>
        <v>0</v>
      </c>
      <c r="AK260" s="1">
        <f t="shared" si="280"/>
        <v>0</v>
      </c>
      <c r="AL260" s="8" t="e">
        <f t="shared" si="274"/>
        <v>#DIV/0!</v>
      </c>
      <c r="AM260" s="1">
        <f t="shared" si="281"/>
        <v>0</v>
      </c>
      <c r="AN260" s="1">
        <f t="shared" si="281"/>
        <v>0</v>
      </c>
      <c r="AO260" s="1">
        <f t="shared" si="281"/>
        <v>0</v>
      </c>
      <c r="AP260" s="1">
        <f t="shared" si="281"/>
        <v>0</v>
      </c>
      <c r="AQ260" s="1">
        <f t="shared" si="281"/>
        <v>0</v>
      </c>
      <c r="AR260" s="1">
        <f t="shared" si="281"/>
        <v>0</v>
      </c>
      <c r="AS260" s="1">
        <f t="shared" si="281"/>
        <v>0</v>
      </c>
      <c r="AT260" s="1">
        <f t="shared" si="281"/>
        <v>0</v>
      </c>
      <c r="AU260" s="1">
        <f t="shared" si="281"/>
        <v>0</v>
      </c>
      <c r="AV260" s="1">
        <f t="shared" si="281"/>
        <v>0</v>
      </c>
      <c r="AW260" s="1">
        <f t="shared" si="281"/>
        <v>0</v>
      </c>
      <c r="AX260" s="1">
        <f t="shared" si="281"/>
        <v>0</v>
      </c>
      <c r="AY260" s="1">
        <f t="shared" si="281"/>
        <v>0</v>
      </c>
      <c r="AZ260" s="3" t="e">
        <f t="shared" si="275"/>
        <v>#DIV/0!</v>
      </c>
      <c r="BA260" s="1">
        <f t="shared" si="265"/>
        <v>0</v>
      </c>
      <c r="BB260" s="1">
        <f t="shared" si="282"/>
        <v>0</v>
      </c>
      <c r="BC260" s="1">
        <f t="shared" si="282"/>
        <v>0</v>
      </c>
      <c r="BD260" s="1">
        <f t="shared" si="282"/>
        <v>0</v>
      </c>
      <c r="BE260" s="1">
        <f t="shared" si="282"/>
        <v>0</v>
      </c>
      <c r="BF260" s="1">
        <f t="shared" si="282"/>
        <v>0</v>
      </c>
      <c r="BG260" s="1">
        <f t="shared" si="282"/>
        <v>0</v>
      </c>
      <c r="BH260" s="1">
        <f t="shared" si="282"/>
        <v>0</v>
      </c>
      <c r="BI260" s="1">
        <f t="shared" si="282"/>
        <v>0</v>
      </c>
      <c r="BJ260" s="1">
        <f t="shared" si="282"/>
        <v>0</v>
      </c>
      <c r="BK260" s="1">
        <f t="shared" si="282"/>
        <v>0</v>
      </c>
      <c r="BL260" s="1">
        <f t="shared" si="282"/>
        <v>0</v>
      </c>
      <c r="BM260" s="1">
        <f t="shared" si="276"/>
        <v>0</v>
      </c>
      <c r="BN260" s="1">
        <f t="shared" si="277"/>
        <v>0</v>
      </c>
    </row>
    <row r="261" spans="1:68" ht="24.25" customHeight="1" x14ac:dyDescent="0.2">
      <c r="A261" s="2" t="s">
        <v>24</v>
      </c>
      <c r="B261" s="2" t="s">
        <v>0</v>
      </c>
      <c r="C261" s="2" t="s">
        <v>1</v>
      </c>
      <c r="D261" s="7" t="s">
        <v>26</v>
      </c>
      <c r="E261" s="2" t="s">
        <v>5</v>
      </c>
      <c r="F261" s="2" t="s">
        <v>27</v>
      </c>
      <c r="G261" s="2" t="s">
        <v>2</v>
      </c>
      <c r="H261" s="2" t="s">
        <v>1</v>
      </c>
      <c r="I261" s="2" t="s">
        <v>5</v>
      </c>
      <c r="J261" s="2" t="s">
        <v>3</v>
      </c>
      <c r="K261" s="2" t="s">
        <v>4</v>
      </c>
      <c r="L261" s="2" t="s">
        <v>1</v>
      </c>
      <c r="M261" s="2" t="s">
        <v>5</v>
      </c>
      <c r="N261" s="2" t="s">
        <v>6</v>
      </c>
      <c r="O261" s="2" t="s">
        <v>30</v>
      </c>
      <c r="P261" s="2" t="s">
        <v>7</v>
      </c>
      <c r="Q261" s="2" t="s">
        <v>8</v>
      </c>
      <c r="R261" s="2" t="s">
        <v>9</v>
      </c>
      <c r="S261" s="2" t="str">
        <f>A261</f>
        <v>Eagles</v>
      </c>
      <c r="T261" s="2" t="str">
        <f t="shared" ref="T261:AE261" si="283">T235</f>
        <v>1st Hit</v>
      </c>
      <c r="U261" s="2" t="str">
        <f t="shared" si="283"/>
        <v>2nd Hit</v>
      </c>
      <c r="V261" s="2" t="str">
        <f t="shared" si="283"/>
        <v>TFL</v>
      </c>
      <c r="W261" s="2" t="str">
        <f t="shared" si="283"/>
        <v>SACK</v>
      </c>
      <c r="X261" s="2" t="str">
        <f t="shared" si="283"/>
        <v>DEF</v>
      </c>
      <c r="Y261" s="2" t="str">
        <f t="shared" si="283"/>
        <v>INT</v>
      </c>
      <c r="Z261" s="2" t="str">
        <f t="shared" si="283"/>
        <v>STRIP</v>
      </c>
      <c r="AA261" s="2" t="str">
        <f t="shared" si="283"/>
        <v>REC</v>
      </c>
      <c r="AB261" s="2" t="str">
        <f t="shared" si="283"/>
        <v>BLOCK</v>
      </c>
      <c r="AC261" s="2" t="str">
        <f t="shared" si="283"/>
        <v>ST 1st Hit</v>
      </c>
      <c r="AD261" s="2" t="str">
        <f t="shared" si="283"/>
        <v>ST 2nd Hit</v>
      </c>
      <c r="AE261" s="2" t="str">
        <f t="shared" si="283"/>
        <v>PTS</v>
      </c>
      <c r="AF261" s="2" t="s">
        <v>23</v>
      </c>
      <c r="AG261" s="2" t="s">
        <v>28</v>
      </c>
      <c r="AH261" s="2" t="s">
        <v>29</v>
      </c>
      <c r="AI261" s="2" t="str">
        <f t="shared" ref="AI261" si="284">S261</f>
        <v>Eagles</v>
      </c>
      <c r="AJ261" s="2" t="s">
        <v>0</v>
      </c>
      <c r="AK261" s="2" t="s">
        <v>1</v>
      </c>
      <c r="AL261" s="7" t="s">
        <v>26</v>
      </c>
      <c r="AM261" s="2" t="s">
        <v>5</v>
      </c>
      <c r="AN261" s="2" t="s">
        <v>27</v>
      </c>
      <c r="AO261" s="2" t="s">
        <v>2</v>
      </c>
      <c r="AP261" s="2" t="s">
        <v>1</v>
      </c>
      <c r="AQ261" s="2" t="s">
        <v>5</v>
      </c>
      <c r="AR261" s="2" t="s">
        <v>3</v>
      </c>
      <c r="AS261" s="2" t="s">
        <v>4</v>
      </c>
      <c r="AT261" s="2" t="s">
        <v>1</v>
      </c>
      <c r="AU261" s="2" t="s">
        <v>5</v>
      </c>
      <c r="AV261" s="2" t="s">
        <v>6</v>
      </c>
      <c r="AW261" s="2" t="s">
        <v>30</v>
      </c>
      <c r="AX261" s="2" t="s">
        <v>7</v>
      </c>
      <c r="AY261" s="2" t="s">
        <v>8</v>
      </c>
      <c r="AZ261" s="2" t="s">
        <v>9</v>
      </c>
      <c r="BA261" s="2" t="str">
        <f t="shared" si="265"/>
        <v>Eagles</v>
      </c>
      <c r="BB261" s="2" t="str">
        <f t="shared" ref="BB261:BM261" si="285">BB235</f>
        <v>1st Hit</v>
      </c>
      <c r="BC261" s="2" t="str">
        <f t="shared" si="285"/>
        <v>2nd Hit</v>
      </c>
      <c r="BD261" s="2" t="str">
        <f t="shared" si="285"/>
        <v>TFL</v>
      </c>
      <c r="BE261" s="2" t="str">
        <f t="shared" si="285"/>
        <v>SACK</v>
      </c>
      <c r="BF261" s="2" t="str">
        <f t="shared" si="285"/>
        <v>DEF</v>
      </c>
      <c r="BG261" s="2" t="str">
        <f t="shared" si="285"/>
        <v>INT</v>
      </c>
      <c r="BH261" s="2" t="str">
        <f t="shared" si="285"/>
        <v>STRIP</v>
      </c>
      <c r="BI261" s="2" t="str">
        <f t="shared" si="285"/>
        <v>REC</v>
      </c>
      <c r="BJ261" s="2" t="str">
        <f t="shared" si="285"/>
        <v>BLOCK</v>
      </c>
      <c r="BK261" s="2" t="str">
        <f t="shared" si="285"/>
        <v>ST 1st Hit</v>
      </c>
      <c r="BL261" s="2" t="str">
        <f t="shared" si="285"/>
        <v>ST 2nd Hit</v>
      </c>
      <c r="BM261" s="2" t="str">
        <f t="shared" si="285"/>
        <v>PTS</v>
      </c>
      <c r="BN261" s="2" t="s">
        <v>23</v>
      </c>
      <c r="BO261" s="2" t="s">
        <v>28</v>
      </c>
      <c r="BP261" s="2" t="s">
        <v>29</v>
      </c>
    </row>
    <row r="262" spans="1:68" ht="24.25" customHeight="1" x14ac:dyDescent="0.2">
      <c r="A262" s="1" t="s">
        <v>10</v>
      </c>
      <c r="B262" s="1">
        <f>SUM(B236:B260)</f>
        <v>0</v>
      </c>
      <c r="C262" s="1">
        <f>SUM(C236:C260)</f>
        <v>0</v>
      </c>
      <c r="D262" s="8" t="e">
        <f>SUM(C236:C260)/SUM(B236:B260)</f>
        <v>#DIV/0!</v>
      </c>
      <c r="E262" s="1">
        <f t="shared" ref="E262:Q262" si="286">SUM(E236:E260)</f>
        <v>0</v>
      </c>
      <c r="F262" s="1">
        <f t="shared" si="286"/>
        <v>0</v>
      </c>
      <c r="G262" s="1">
        <f t="shared" si="286"/>
        <v>0</v>
      </c>
      <c r="H262" s="1">
        <f t="shared" si="286"/>
        <v>0</v>
      </c>
      <c r="I262" s="1">
        <f t="shared" si="286"/>
        <v>0</v>
      </c>
      <c r="J262" s="1">
        <f t="shared" si="286"/>
        <v>0</v>
      </c>
      <c r="K262" s="1">
        <f t="shared" si="286"/>
        <v>0</v>
      </c>
      <c r="L262" s="1">
        <f t="shared" si="286"/>
        <v>0</v>
      </c>
      <c r="M262" s="1">
        <f t="shared" si="286"/>
        <v>0</v>
      </c>
      <c r="N262" s="1">
        <f t="shared" si="286"/>
        <v>0</v>
      </c>
      <c r="O262" s="1">
        <f t="shared" si="286"/>
        <v>0</v>
      </c>
      <c r="P262" s="1">
        <f t="shared" si="286"/>
        <v>0</v>
      </c>
      <c r="Q262" s="1">
        <f t="shared" si="286"/>
        <v>0</v>
      </c>
      <c r="R262" s="3" t="e">
        <f t="shared" ref="R262" si="287">P262/(P262+Q262)</f>
        <v>#DIV/0!</v>
      </c>
      <c r="S262" s="1" t="str">
        <f>A262</f>
        <v>Total</v>
      </c>
      <c r="T262" s="1">
        <f t="shared" ref="T262:AD262" si="288">SUM(T236:T260)</f>
        <v>0</v>
      </c>
      <c r="U262" s="1">
        <f t="shared" si="288"/>
        <v>0</v>
      </c>
      <c r="V262" s="1">
        <f t="shared" si="288"/>
        <v>0</v>
      </c>
      <c r="W262" s="1">
        <f t="shared" si="288"/>
        <v>0</v>
      </c>
      <c r="X262" s="1">
        <f t="shared" si="288"/>
        <v>0</v>
      </c>
      <c r="Y262" s="1">
        <f t="shared" si="288"/>
        <v>0</v>
      </c>
      <c r="Z262" s="1">
        <f t="shared" si="288"/>
        <v>0</v>
      </c>
      <c r="AA262" s="1">
        <f t="shared" si="288"/>
        <v>0</v>
      </c>
      <c r="AB262" s="1">
        <f t="shared" si="288"/>
        <v>0</v>
      </c>
      <c r="AC262" s="1">
        <f t="shared" si="288"/>
        <v>0</v>
      </c>
      <c r="AD262" s="1">
        <f t="shared" si="288"/>
        <v>0</v>
      </c>
      <c r="AE262" s="1">
        <f t="shared" ref="AE262" si="289">3*T262+U262+5*(V262+W262+X262)+10*(Y262+Z262+AA262+AB262)+4*AC262+2*AD262</f>
        <v>0</v>
      </c>
      <c r="AF262" s="1">
        <f t="shared" ref="AF262" si="290">Y262+Z262+AA262+AB262</f>
        <v>0</v>
      </c>
      <c r="AG262" s="4">
        <f>Y262+AA262+AB262</f>
        <v>0</v>
      </c>
      <c r="AH262" s="1">
        <f>N262+F262</f>
        <v>0</v>
      </c>
      <c r="AI262" s="1" t="s">
        <v>10</v>
      </c>
      <c r="AJ262" s="1">
        <f>SUM(AJ236:AJ260)</f>
        <v>0</v>
      </c>
      <c r="AK262" s="1">
        <f>SUM(AK236:AK260)</f>
        <v>0</v>
      </c>
      <c r="AL262" s="8" t="e">
        <f t="shared" ref="AL262" si="291">AK262/AJ262</f>
        <v>#DIV/0!</v>
      </c>
      <c r="AM262" s="1">
        <f t="shared" ref="AM262:AY262" si="292">SUM(AM236:AM260)</f>
        <v>0</v>
      </c>
      <c r="AN262" s="1">
        <f t="shared" si="292"/>
        <v>0</v>
      </c>
      <c r="AO262" s="1">
        <f t="shared" si="292"/>
        <v>0</v>
      </c>
      <c r="AP262" s="1">
        <f t="shared" si="292"/>
        <v>0</v>
      </c>
      <c r="AQ262" s="1">
        <f t="shared" si="292"/>
        <v>0</v>
      </c>
      <c r="AR262" s="1">
        <f t="shared" si="292"/>
        <v>0</v>
      </c>
      <c r="AS262" s="1">
        <f t="shared" si="292"/>
        <v>0</v>
      </c>
      <c r="AT262" s="1">
        <f t="shared" si="292"/>
        <v>0</v>
      </c>
      <c r="AU262" s="1">
        <f t="shared" si="292"/>
        <v>0</v>
      </c>
      <c r="AV262" s="1">
        <f t="shared" si="292"/>
        <v>0</v>
      </c>
      <c r="AW262" s="1">
        <f t="shared" si="292"/>
        <v>0</v>
      </c>
      <c r="AX262" s="1">
        <f t="shared" si="292"/>
        <v>0</v>
      </c>
      <c r="AY262" s="1">
        <f t="shared" si="292"/>
        <v>0</v>
      </c>
      <c r="AZ262" s="3" t="e">
        <f t="shared" ref="AZ262" si="293">AX262/(AX262+AY262)</f>
        <v>#DIV/0!</v>
      </c>
      <c r="BA262" s="1" t="s">
        <v>10</v>
      </c>
      <c r="BB262" s="1">
        <f t="shared" ref="BB262:BL262" si="294">SUM(BB236:BB260)</f>
        <v>0</v>
      </c>
      <c r="BC262" s="1">
        <f t="shared" si="294"/>
        <v>0</v>
      </c>
      <c r="BD262" s="1">
        <f t="shared" si="294"/>
        <v>0</v>
      </c>
      <c r="BE262" s="1">
        <f t="shared" si="294"/>
        <v>0</v>
      </c>
      <c r="BF262" s="1">
        <f t="shared" si="294"/>
        <v>0</v>
      </c>
      <c r="BG262" s="1">
        <f t="shared" si="294"/>
        <v>0</v>
      </c>
      <c r="BH262" s="1">
        <f t="shared" si="294"/>
        <v>0</v>
      </c>
      <c r="BI262" s="1">
        <f t="shared" si="294"/>
        <v>0</v>
      </c>
      <c r="BJ262" s="1">
        <f t="shared" si="294"/>
        <v>0</v>
      </c>
      <c r="BK262" s="1">
        <f t="shared" si="294"/>
        <v>0</v>
      </c>
      <c r="BL262" s="1">
        <f t="shared" si="294"/>
        <v>0</v>
      </c>
      <c r="BM262" s="1">
        <f t="shared" ref="BM262" si="295">3*BB262+BC262+5*(BD262+BE262+BF262)+10*(BG262+BH262+BI262+BJ262)+4*BK262+2*BL262</f>
        <v>0</v>
      </c>
      <c r="BN262" s="1">
        <f t="shared" ref="BN262" si="296">BG262+BH262+BI262+BJ262</f>
        <v>0</v>
      </c>
      <c r="BO262" s="1">
        <f>BO229+AG262</f>
        <v>0</v>
      </c>
      <c r="BP262" s="1">
        <f>BP229+AH262</f>
        <v>0</v>
      </c>
    </row>
    <row r="263" spans="1:68" ht="24.25" customHeight="1" x14ac:dyDescent="0.2">
      <c r="A263" s="2" t="s">
        <v>25</v>
      </c>
      <c r="B263" s="2" t="s">
        <v>0</v>
      </c>
      <c r="C263" s="2" t="s">
        <v>1</v>
      </c>
      <c r="D263" s="7" t="s">
        <v>26</v>
      </c>
      <c r="E263" s="2" t="s">
        <v>5</v>
      </c>
      <c r="F263" s="2" t="s">
        <v>27</v>
      </c>
      <c r="G263" s="2" t="s">
        <v>2</v>
      </c>
      <c r="H263" s="2" t="s">
        <v>1</v>
      </c>
      <c r="I263" s="2" t="s">
        <v>5</v>
      </c>
      <c r="J263" s="2" t="s">
        <v>3</v>
      </c>
      <c r="K263" s="2" t="s">
        <v>4</v>
      </c>
      <c r="L263" s="2" t="s">
        <v>1</v>
      </c>
      <c r="M263" s="2" t="s">
        <v>5</v>
      </c>
      <c r="N263" s="2" t="s">
        <v>6</v>
      </c>
      <c r="O263" s="2" t="s">
        <v>30</v>
      </c>
      <c r="P263" s="2" t="s">
        <v>7</v>
      </c>
      <c r="Q263" s="2" t="s">
        <v>8</v>
      </c>
      <c r="R263" s="2" t="s">
        <v>9</v>
      </c>
      <c r="S263" s="2" t="str">
        <f>A263</f>
        <v>Opp</v>
      </c>
      <c r="T263" s="2" t="str">
        <f>T261</f>
        <v>1st Hit</v>
      </c>
      <c r="U263" s="2" t="str">
        <f t="shared" ref="U263:AD263" si="297">U261</f>
        <v>2nd Hit</v>
      </c>
      <c r="V263" s="2" t="str">
        <f t="shared" si="297"/>
        <v>TFL</v>
      </c>
      <c r="W263" s="2" t="str">
        <f t="shared" si="297"/>
        <v>SACK</v>
      </c>
      <c r="X263" s="2" t="str">
        <f t="shared" si="297"/>
        <v>DEF</v>
      </c>
      <c r="Y263" s="2" t="str">
        <f t="shared" si="297"/>
        <v>INT</v>
      </c>
      <c r="Z263" s="2" t="str">
        <f t="shared" si="297"/>
        <v>STRIP</v>
      </c>
      <c r="AA263" s="2" t="str">
        <f t="shared" si="297"/>
        <v>REC</v>
      </c>
      <c r="AB263" s="2" t="str">
        <f t="shared" si="297"/>
        <v>BLOCK</v>
      </c>
      <c r="AC263" s="2" t="str">
        <f t="shared" si="297"/>
        <v>ST 1st Hit</v>
      </c>
      <c r="AD263" s="2" t="str">
        <f t="shared" si="297"/>
        <v>ST 2nd Hit</v>
      </c>
      <c r="AE263" s="2">
        <f t="shared" ref="AE263" si="298">AE237</f>
        <v>0</v>
      </c>
      <c r="AF263" s="2" t="s">
        <v>23</v>
      </c>
      <c r="AG263" s="2" t="s">
        <v>28</v>
      </c>
      <c r="AH263" s="2" t="s">
        <v>29</v>
      </c>
      <c r="AI263" s="2" t="str">
        <f>S263</f>
        <v>Opp</v>
      </c>
      <c r="AJ263" s="2" t="s">
        <v>0</v>
      </c>
      <c r="AK263" s="2" t="s">
        <v>1</v>
      </c>
      <c r="AL263" s="7" t="s">
        <v>26</v>
      </c>
      <c r="AM263" s="2" t="s">
        <v>5</v>
      </c>
      <c r="AN263" s="2" t="s">
        <v>27</v>
      </c>
      <c r="AO263" s="2" t="s">
        <v>2</v>
      </c>
      <c r="AP263" s="2" t="s">
        <v>1</v>
      </c>
      <c r="AQ263" s="2" t="s">
        <v>5</v>
      </c>
      <c r="AR263" s="2" t="s">
        <v>3</v>
      </c>
      <c r="AS263" s="2" t="s">
        <v>4</v>
      </c>
      <c r="AT263" s="2" t="s">
        <v>1</v>
      </c>
      <c r="AU263" s="2" t="s">
        <v>5</v>
      </c>
      <c r="AV263" s="2" t="s">
        <v>6</v>
      </c>
      <c r="AW263" s="2" t="s">
        <v>30</v>
      </c>
      <c r="AX263" s="2" t="s">
        <v>7</v>
      </c>
      <c r="AY263" s="2" t="s">
        <v>8</v>
      </c>
      <c r="AZ263" s="2" t="s">
        <v>9</v>
      </c>
      <c r="BA263" s="2" t="str">
        <f>AI263</f>
        <v>Opp</v>
      </c>
      <c r="BB263" s="2" t="str">
        <f>BB235</f>
        <v>1st Hit</v>
      </c>
      <c r="BC263" s="2" t="str">
        <f>BC235</f>
        <v>2nd Hit</v>
      </c>
      <c r="BD263" s="2" t="str">
        <f t="shared" ref="BD263:BN263" si="299">BD235</f>
        <v>TFL</v>
      </c>
      <c r="BE263" s="2" t="str">
        <f t="shared" si="299"/>
        <v>SACK</v>
      </c>
      <c r="BF263" s="2" t="str">
        <f t="shared" si="299"/>
        <v>DEF</v>
      </c>
      <c r="BG263" s="2" t="str">
        <f t="shared" si="299"/>
        <v>INT</v>
      </c>
      <c r="BH263" s="2" t="str">
        <f t="shared" si="299"/>
        <v>STRIP</v>
      </c>
      <c r="BI263" s="2" t="str">
        <f t="shared" si="299"/>
        <v>REC</v>
      </c>
      <c r="BJ263" s="2" t="str">
        <f t="shared" si="299"/>
        <v>BLOCK</v>
      </c>
      <c r="BK263" s="2" t="str">
        <f t="shared" si="299"/>
        <v>ST 1st Hit</v>
      </c>
      <c r="BL263" s="2" t="str">
        <f t="shared" si="299"/>
        <v>ST 2nd Hit</v>
      </c>
      <c r="BM263" s="2" t="str">
        <f t="shared" si="299"/>
        <v>PTS</v>
      </c>
      <c r="BN263" s="2" t="str">
        <f t="shared" si="299"/>
        <v>BANDIT</v>
      </c>
      <c r="BO263" s="2" t="s">
        <v>28</v>
      </c>
      <c r="BP263" s="2" t="s">
        <v>29</v>
      </c>
    </row>
    <row r="264" spans="1:68" ht="24.25" customHeight="1" x14ac:dyDescent="0.2">
      <c r="A264" s="1" t="s">
        <v>10</v>
      </c>
      <c r="D264" s="8" t="e">
        <f>C264/B264</f>
        <v>#DIV/0!</v>
      </c>
      <c r="S264" s="1" t="str">
        <f>A264</f>
        <v>Total</v>
      </c>
      <c r="AI264" s="1" t="str">
        <f>S264</f>
        <v>Total</v>
      </c>
      <c r="AJ264" s="1">
        <f>B264+AJ231</f>
        <v>0</v>
      </c>
      <c r="AK264" s="1">
        <f>C264+AK231</f>
        <v>0</v>
      </c>
      <c r="AL264" s="8" t="e">
        <f t="shared" ref="AL264" si="300">AK264/AJ264</f>
        <v>#DIV/0!</v>
      </c>
      <c r="AM264" s="1">
        <f t="shared" ref="AM264:AV264" si="301">E264+AM231</f>
        <v>0</v>
      </c>
      <c r="AN264" s="1">
        <f t="shared" si="301"/>
        <v>0</v>
      </c>
      <c r="AO264" s="1">
        <f t="shared" si="301"/>
        <v>0</v>
      </c>
      <c r="AP264" s="1">
        <f t="shared" si="301"/>
        <v>0</v>
      </c>
      <c r="AQ264" s="1">
        <f t="shared" si="301"/>
        <v>0</v>
      </c>
      <c r="AR264" s="1">
        <f t="shared" si="301"/>
        <v>0</v>
      </c>
      <c r="AS264" s="1">
        <f t="shared" si="301"/>
        <v>0</v>
      </c>
      <c r="AT264" s="1">
        <f t="shared" si="301"/>
        <v>0</v>
      </c>
      <c r="AU264" s="1">
        <f t="shared" si="301"/>
        <v>0</v>
      </c>
      <c r="AV264" s="1">
        <f t="shared" si="301"/>
        <v>0</v>
      </c>
      <c r="AW264" s="1">
        <f>O264+AW231</f>
        <v>0</v>
      </c>
      <c r="AX264" s="1">
        <f t="shared" ref="AX264:AZ264" si="302">P264+AX231</f>
        <v>0</v>
      </c>
      <c r="AY264" s="1">
        <f t="shared" si="302"/>
        <v>0</v>
      </c>
      <c r="AZ264" s="1" t="e">
        <f t="shared" si="302"/>
        <v>#DIV/0!</v>
      </c>
      <c r="BA264" s="1" t="str">
        <f>AI264</f>
        <v>Total</v>
      </c>
      <c r="BB264" s="1">
        <f>T264+BB231</f>
        <v>0</v>
      </c>
      <c r="BC264" s="1">
        <f t="shared" ref="BC264:BN264" si="303">U264+BC231</f>
        <v>0</v>
      </c>
      <c r="BD264" s="1">
        <f t="shared" si="303"/>
        <v>0</v>
      </c>
      <c r="BE264" s="1">
        <f t="shared" si="303"/>
        <v>0</v>
      </c>
      <c r="BF264" s="1">
        <f t="shared" si="303"/>
        <v>0</v>
      </c>
      <c r="BG264" s="1">
        <f t="shared" si="303"/>
        <v>0</v>
      </c>
      <c r="BH264" s="1">
        <f t="shared" si="303"/>
        <v>0</v>
      </c>
      <c r="BI264" s="1">
        <f t="shared" si="303"/>
        <v>2</v>
      </c>
      <c r="BJ264" s="1">
        <f t="shared" si="303"/>
        <v>0</v>
      </c>
      <c r="BK264" s="1">
        <f t="shared" si="303"/>
        <v>0</v>
      </c>
      <c r="BL264" s="1">
        <f t="shared" si="303"/>
        <v>0</v>
      </c>
      <c r="BM264" s="1">
        <f t="shared" si="303"/>
        <v>0</v>
      </c>
      <c r="BN264" s="1">
        <f t="shared" si="303"/>
        <v>0</v>
      </c>
      <c r="BP264" s="1">
        <f t="shared" ref="BP264" si="304">AH264+BP231</f>
        <v>0</v>
      </c>
    </row>
    <row r="265" spans="1:68" x14ac:dyDescent="0.2">
      <c r="A265" s="10"/>
      <c r="B265" s="11"/>
      <c r="C265" s="11"/>
      <c r="D265" s="12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0">
        <f>A265</f>
        <v>0</v>
      </c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0">
        <f>S265</f>
        <v>0</v>
      </c>
      <c r="AJ265" s="11"/>
      <c r="AK265" s="11"/>
      <c r="AL265" s="12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0">
        <f>AI265</f>
        <v>0</v>
      </c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</row>
    <row r="266" spans="1:68" x14ac:dyDescent="0.2">
      <c r="A266" s="11"/>
      <c r="B266" s="11"/>
      <c r="C266" s="11"/>
      <c r="D266" s="12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2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</row>
    <row r="267" spans="1:68" x14ac:dyDescent="0.2">
      <c r="A267" s="11"/>
      <c r="B267" s="11"/>
      <c r="C267" s="11"/>
      <c r="D267" s="12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2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</row>
    <row r="268" spans="1:68" ht="24.25" customHeight="1" x14ac:dyDescent="0.2">
      <c r="A268" s="2" t="s">
        <v>13</v>
      </c>
      <c r="B268" s="2" t="s">
        <v>0</v>
      </c>
      <c r="C268" s="2" t="s">
        <v>1</v>
      </c>
      <c r="D268" s="7" t="s">
        <v>26</v>
      </c>
      <c r="E268" s="2" t="s">
        <v>5</v>
      </c>
      <c r="F268" s="2" t="s">
        <v>27</v>
      </c>
      <c r="G268" s="2" t="s">
        <v>2</v>
      </c>
      <c r="H268" s="2" t="s">
        <v>1</v>
      </c>
      <c r="I268" s="2" t="s">
        <v>5</v>
      </c>
      <c r="J268" s="2" t="s">
        <v>3</v>
      </c>
      <c r="K268" s="2" t="s">
        <v>4</v>
      </c>
      <c r="L268" s="2" t="s">
        <v>1</v>
      </c>
      <c r="M268" s="2" t="s">
        <v>5</v>
      </c>
      <c r="N268" s="2" t="s">
        <v>6</v>
      </c>
      <c r="O268" s="2" t="s">
        <v>30</v>
      </c>
      <c r="P268" s="2" t="s">
        <v>7</v>
      </c>
      <c r="Q268" s="2" t="s">
        <v>8</v>
      </c>
      <c r="R268" s="2" t="s">
        <v>9</v>
      </c>
      <c r="S268" s="2" t="s">
        <v>13</v>
      </c>
      <c r="T268" s="2" t="s">
        <v>11</v>
      </c>
      <c r="U268" s="2" t="s">
        <v>12</v>
      </c>
      <c r="V268" s="2" t="s">
        <v>14</v>
      </c>
      <c r="W268" s="2" t="s">
        <v>19</v>
      </c>
      <c r="X268" s="2" t="s">
        <v>15</v>
      </c>
      <c r="Y268" s="2" t="s">
        <v>6</v>
      </c>
      <c r="Z268" s="2" t="s">
        <v>16</v>
      </c>
      <c r="AA268" s="2" t="s">
        <v>17</v>
      </c>
      <c r="AB268" s="2" t="s">
        <v>18</v>
      </c>
      <c r="AC268" s="2" t="s">
        <v>20</v>
      </c>
      <c r="AD268" s="2" t="s">
        <v>21</v>
      </c>
      <c r="AE268" s="2" t="s">
        <v>22</v>
      </c>
      <c r="AF268" s="2" t="s">
        <v>23</v>
      </c>
      <c r="AG268" s="2" t="s">
        <v>28</v>
      </c>
      <c r="AH268" s="2" t="s">
        <v>29</v>
      </c>
      <c r="AI268" s="2" t="s">
        <v>13</v>
      </c>
      <c r="AJ268" s="2" t="s">
        <v>0</v>
      </c>
      <c r="AK268" s="2" t="s">
        <v>1</v>
      </c>
      <c r="AL268" s="7" t="s">
        <v>26</v>
      </c>
      <c r="AM268" s="2" t="s">
        <v>5</v>
      </c>
      <c r="AN268" s="2" t="s">
        <v>27</v>
      </c>
      <c r="AO268" s="2" t="s">
        <v>2</v>
      </c>
      <c r="AP268" s="2" t="s">
        <v>1</v>
      </c>
      <c r="AQ268" s="2" t="s">
        <v>5</v>
      </c>
      <c r="AR268" s="2" t="s">
        <v>3</v>
      </c>
      <c r="AS268" s="2" t="s">
        <v>4</v>
      </c>
      <c r="AT268" s="2" t="s">
        <v>1</v>
      </c>
      <c r="AU268" s="2" t="s">
        <v>5</v>
      </c>
      <c r="AV268" s="2" t="s">
        <v>6</v>
      </c>
      <c r="AW268" s="2" t="s">
        <v>30</v>
      </c>
      <c r="AX268" s="2" t="s">
        <v>7</v>
      </c>
      <c r="AY268" s="2" t="s">
        <v>8</v>
      </c>
      <c r="AZ268" s="2" t="s">
        <v>9</v>
      </c>
      <c r="BA268" s="2" t="s">
        <v>13</v>
      </c>
      <c r="BB268" s="2" t="s">
        <v>11</v>
      </c>
      <c r="BC268" s="2" t="s">
        <v>12</v>
      </c>
      <c r="BD268" s="2" t="s">
        <v>14</v>
      </c>
      <c r="BE268" s="2" t="s">
        <v>19</v>
      </c>
      <c r="BF268" s="2" t="s">
        <v>15</v>
      </c>
      <c r="BG268" s="2" t="s">
        <v>6</v>
      </c>
      <c r="BH268" s="2" t="s">
        <v>16</v>
      </c>
      <c r="BI268" s="2" t="s">
        <v>17</v>
      </c>
      <c r="BJ268" s="2" t="s">
        <v>18</v>
      </c>
      <c r="BK268" s="2" t="s">
        <v>20</v>
      </c>
      <c r="BL268" s="2" t="s">
        <v>21</v>
      </c>
      <c r="BM268" s="2" t="s">
        <v>22</v>
      </c>
      <c r="BN268" s="2" t="s">
        <v>23</v>
      </c>
      <c r="BO268" s="2" t="s">
        <v>28</v>
      </c>
      <c r="BP268" s="2" t="str">
        <f t="shared" ref="BP268" si="305">BP235</f>
        <v>GIVE</v>
      </c>
    </row>
    <row r="269" spans="1:68" ht="24.25" customHeight="1" x14ac:dyDescent="0.55000000000000004">
      <c r="A269" s="1" t="str">
        <f>A236</f>
        <v>Ben D.</v>
      </c>
      <c r="D269" s="8" t="e">
        <f>C269/B269</f>
        <v>#DIV/0!</v>
      </c>
      <c r="E269" s="9"/>
      <c r="R269" s="3" t="e">
        <f>P269/(P269+Q269)</f>
        <v>#DIV/0!</v>
      </c>
      <c r="S269" s="1" t="str">
        <f>S236</f>
        <v>Ben D.</v>
      </c>
      <c r="AE269" s="1">
        <f>3*T269+U269+5*(V269+W269+X269)+10*(Y269+Z269+AA269+AB269)+4*AC269+2*AD269</f>
        <v>0</v>
      </c>
      <c r="AF269" s="1">
        <f>Y269+Z269+AA269+AB269</f>
        <v>0</v>
      </c>
      <c r="AI269" s="1" t="str">
        <f>AI236</f>
        <v>Ben D.</v>
      </c>
      <c r="AJ269" s="1">
        <f t="shared" ref="AJ269:AK284" si="306">B269+AJ236</f>
        <v>0</v>
      </c>
      <c r="AK269" s="1">
        <f t="shared" si="306"/>
        <v>0</v>
      </c>
      <c r="AL269" s="8" t="e">
        <f>AK269/AJ269</f>
        <v>#DIV/0!</v>
      </c>
      <c r="AM269" s="1">
        <f t="shared" ref="AM269:AY284" si="307">E269+AM236</f>
        <v>0</v>
      </c>
      <c r="AN269" s="1">
        <f t="shared" si="307"/>
        <v>0</v>
      </c>
      <c r="AO269" s="1">
        <f t="shared" si="307"/>
        <v>0</v>
      </c>
      <c r="AP269" s="1">
        <f t="shared" si="307"/>
        <v>0</v>
      </c>
      <c r="AQ269" s="1">
        <f t="shared" si="307"/>
        <v>0</v>
      </c>
      <c r="AR269" s="1">
        <f t="shared" si="307"/>
        <v>0</v>
      </c>
      <c r="AS269" s="1">
        <f t="shared" si="307"/>
        <v>0</v>
      </c>
      <c r="AT269" s="1">
        <f t="shared" si="307"/>
        <v>0</v>
      </c>
      <c r="AU269" s="1">
        <f t="shared" si="307"/>
        <v>0</v>
      </c>
      <c r="AV269" s="1">
        <f t="shared" si="307"/>
        <v>0</v>
      </c>
      <c r="AW269" s="1">
        <f t="shared" si="307"/>
        <v>0</v>
      </c>
      <c r="AX269" s="1">
        <f t="shared" si="307"/>
        <v>0</v>
      </c>
      <c r="AY269" s="1">
        <f t="shared" si="307"/>
        <v>0</v>
      </c>
      <c r="AZ269" s="3" t="e">
        <f>AX269/(AX269+AY269)</f>
        <v>#DIV/0!</v>
      </c>
      <c r="BA269" s="1" t="str">
        <f t="shared" ref="BA269:BA294" si="308">AI269</f>
        <v>Ben D.</v>
      </c>
      <c r="BB269" s="1">
        <f t="shared" ref="BB269:BL284" si="309">T269+BB236</f>
        <v>0</v>
      </c>
      <c r="BC269" s="1">
        <f t="shared" si="309"/>
        <v>0</v>
      </c>
      <c r="BD269" s="1">
        <f t="shared" si="309"/>
        <v>0</v>
      </c>
      <c r="BE269" s="1">
        <f t="shared" si="309"/>
        <v>0</v>
      </c>
      <c r="BF269" s="1">
        <f t="shared" si="309"/>
        <v>0</v>
      </c>
      <c r="BG269" s="1">
        <f t="shared" si="309"/>
        <v>0</v>
      </c>
      <c r="BH269" s="1">
        <f t="shared" si="309"/>
        <v>0</v>
      </c>
      <c r="BI269" s="1">
        <f t="shared" si="309"/>
        <v>0</v>
      </c>
      <c r="BJ269" s="1">
        <f t="shared" si="309"/>
        <v>0</v>
      </c>
      <c r="BK269" s="1">
        <f t="shared" si="309"/>
        <v>0</v>
      </c>
      <c r="BL269" s="1">
        <f t="shared" si="309"/>
        <v>0</v>
      </c>
      <c r="BM269" s="1">
        <f>3*BB269+BC269+5*(BD269+BE269+BF269)+10*(BG269+BH269+BI269+BJ269)+4*BK269+2*BL269</f>
        <v>0</v>
      </c>
      <c r="BN269" s="1">
        <f>BG269+BH269+BI269+BJ269</f>
        <v>0</v>
      </c>
    </row>
    <row r="270" spans="1:68" ht="24.25" customHeight="1" x14ac:dyDescent="0.2">
      <c r="A270" s="2" t="str">
        <f t="shared" ref="A270:A293" si="310">A237</f>
        <v>Braddix B.</v>
      </c>
      <c r="B270" s="2"/>
      <c r="C270" s="2"/>
      <c r="D270" s="7" t="e">
        <f t="shared" ref="D270:D293" si="311">C270/B270</f>
        <v>#DIV/0!</v>
      </c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3" t="e">
        <f t="shared" ref="R270:R293" si="312">P270/(P270+Q270)</f>
        <v>#DIV/0!</v>
      </c>
      <c r="S270" s="2" t="str">
        <f t="shared" ref="S270:S293" si="313">S237</f>
        <v>Braddix B.</v>
      </c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1">
        <f t="shared" ref="AE270:AE272" si="314">3*T270+U270+5*(V270+W270+X270)+10*(Y270+Z270+AA270+AB270)+4*AC270+2*AD270</f>
        <v>0</v>
      </c>
      <c r="AF270" s="1">
        <f t="shared" ref="AF270:AF272" si="315">Y270+Z270+AA270+AB270</f>
        <v>0</v>
      </c>
      <c r="AI270" s="2" t="str">
        <f t="shared" ref="AI270:AI293" si="316">AI237</f>
        <v>Braddix B.</v>
      </c>
      <c r="AJ270" s="2">
        <f t="shared" si="306"/>
        <v>0</v>
      </c>
      <c r="AK270" s="2">
        <f t="shared" si="306"/>
        <v>0</v>
      </c>
      <c r="AL270" s="7" t="e">
        <f t="shared" ref="AL270:AL293" si="317">AK270/AJ270</f>
        <v>#DIV/0!</v>
      </c>
      <c r="AM270" s="2">
        <f t="shared" si="307"/>
        <v>0</v>
      </c>
      <c r="AN270" s="2">
        <f t="shared" si="307"/>
        <v>0</v>
      </c>
      <c r="AO270" s="2">
        <f t="shared" si="307"/>
        <v>0</v>
      </c>
      <c r="AP270" s="2">
        <f t="shared" si="307"/>
        <v>0</v>
      </c>
      <c r="AQ270" s="2">
        <f t="shared" si="307"/>
        <v>0</v>
      </c>
      <c r="AR270" s="2">
        <f t="shared" si="307"/>
        <v>0</v>
      </c>
      <c r="AS270" s="2">
        <f t="shared" si="307"/>
        <v>0</v>
      </c>
      <c r="AT270" s="2">
        <f t="shared" si="307"/>
        <v>0</v>
      </c>
      <c r="AU270" s="2">
        <f t="shared" si="307"/>
        <v>0</v>
      </c>
      <c r="AV270" s="2">
        <f t="shared" si="307"/>
        <v>0</v>
      </c>
      <c r="AW270" s="2">
        <f t="shared" si="307"/>
        <v>0</v>
      </c>
      <c r="AX270" s="2">
        <f t="shared" si="307"/>
        <v>0</v>
      </c>
      <c r="AY270" s="2">
        <f t="shared" si="307"/>
        <v>0</v>
      </c>
      <c r="AZ270" s="3" t="e">
        <f t="shared" ref="AZ270:AZ293" si="318">AX270/(AX270+AY270)</f>
        <v>#DIV/0!</v>
      </c>
      <c r="BA270" s="2" t="str">
        <f t="shared" si="308"/>
        <v>Braddix B.</v>
      </c>
      <c r="BB270" s="2">
        <f t="shared" si="309"/>
        <v>0</v>
      </c>
      <c r="BC270" s="2">
        <f t="shared" si="309"/>
        <v>0</v>
      </c>
      <c r="BD270" s="2">
        <f t="shared" si="309"/>
        <v>0</v>
      </c>
      <c r="BE270" s="2">
        <f t="shared" si="309"/>
        <v>0</v>
      </c>
      <c r="BF270" s="2">
        <f t="shared" si="309"/>
        <v>0</v>
      </c>
      <c r="BG270" s="2">
        <f t="shared" si="309"/>
        <v>0</v>
      </c>
      <c r="BH270" s="2">
        <f t="shared" si="309"/>
        <v>0</v>
      </c>
      <c r="BI270" s="2">
        <f t="shared" si="309"/>
        <v>0</v>
      </c>
      <c r="BJ270" s="2">
        <f t="shared" si="309"/>
        <v>0</v>
      </c>
      <c r="BK270" s="2">
        <f t="shared" si="309"/>
        <v>0</v>
      </c>
      <c r="BL270" s="2">
        <f t="shared" si="309"/>
        <v>0</v>
      </c>
      <c r="BM270" s="1">
        <f t="shared" ref="BM270:BM293" si="319">3*BB270+BC270+5*(BD270+BE270+BF270)+10*(BG270+BH270+BI270+BJ270)+4*BK270+2*BL270</f>
        <v>0</v>
      </c>
      <c r="BN270" s="1">
        <f t="shared" ref="BN270:BN293" si="320">BG270+BH270+BI270+BJ270</f>
        <v>0</v>
      </c>
    </row>
    <row r="271" spans="1:68" ht="24.25" customHeight="1" x14ac:dyDescent="0.2">
      <c r="A271" s="1" t="str">
        <f t="shared" si="310"/>
        <v>Dalton W.</v>
      </c>
      <c r="D271" s="8" t="e">
        <f t="shared" si="311"/>
        <v>#DIV/0!</v>
      </c>
      <c r="R271" s="3" t="e">
        <f t="shared" si="312"/>
        <v>#DIV/0!</v>
      </c>
      <c r="S271" s="1" t="str">
        <f t="shared" si="313"/>
        <v>Dalton W.</v>
      </c>
      <c r="AE271" s="1">
        <f t="shared" si="314"/>
        <v>0</v>
      </c>
      <c r="AF271" s="1">
        <f t="shared" si="315"/>
        <v>0</v>
      </c>
      <c r="AI271" s="1" t="str">
        <f t="shared" si="316"/>
        <v>Dalton W.</v>
      </c>
      <c r="AJ271" s="1">
        <f t="shared" si="306"/>
        <v>0</v>
      </c>
      <c r="AK271" s="1">
        <f t="shared" si="306"/>
        <v>0</v>
      </c>
      <c r="AL271" s="8" t="e">
        <f t="shared" si="317"/>
        <v>#DIV/0!</v>
      </c>
      <c r="AM271" s="1">
        <f t="shared" si="307"/>
        <v>0</v>
      </c>
      <c r="AN271" s="1">
        <f t="shared" si="307"/>
        <v>0</v>
      </c>
      <c r="AO271" s="1">
        <f t="shared" si="307"/>
        <v>0</v>
      </c>
      <c r="AP271" s="1">
        <f t="shared" si="307"/>
        <v>0</v>
      </c>
      <c r="AQ271" s="1">
        <f t="shared" si="307"/>
        <v>0</v>
      </c>
      <c r="AR271" s="1">
        <f t="shared" si="307"/>
        <v>0</v>
      </c>
      <c r="AS271" s="1">
        <f t="shared" si="307"/>
        <v>0</v>
      </c>
      <c r="AT271" s="1">
        <f t="shared" si="307"/>
        <v>0</v>
      </c>
      <c r="AU271" s="1">
        <f t="shared" si="307"/>
        <v>0</v>
      </c>
      <c r="AV271" s="1">
        <f t="shared" si="307"/>
        <v>0</v>
      </c>
      <c r="AW271" s="1">
        <f t="shared" si="307"/>
        <v>0</v>
      </c>
      <c r="AX271" s="1">
        <f t="shared" si="307"/>
        <v>0</v>
      </c>
      <c r="AY271" s="1">
        <f t="shared" si="307"/>
        <v>0</v>
      </c>
      <c r="AZ271" s="3" t="e">
        <f t="shared" si="318"/>
        <v>#DIV/0!</v>
      </c>
      <c r="BA271" s="1" t="str">
        <f t="shared" si="308"/>
        <v>Dalton W.</v>
      </c>
      <c r="BB271" s="1">
        <f t="shared" si="309"/>
        <v>0</v>
      </c>
      <c r="BC271" s="1">
        <f t="shared" si="309"/>
        <v>0</v>
      </c>
      <c r="BD271" s="1">
        <f t="shared" si="309"/>
        <v>0</v>
      </c>
      <c r="BE271" s="1">
        <f t="shared" si="309"/>
        <v>0</v>
      </c>
      <c r="BF271" s="1">
        <f t="shared" si="309"/>
        <v>0</v>
      </c>
      <c r="BG271" s="1">
        <f t="shared" si="309"/>
        <v>0</v>
      </c>
      <c r="BH271" s="1">
        <f t="shared" si="309"/>
        <v>0</v>
      </c>
      <c r="BI271" s="1">
        <f t="shared" si="309"/>
        <v>0</v>
      </c>
      <c r="BJ271" s="1">
        <f t="shared" si="309"/>
        <v>0</v>
      </c>
      <c r="BK271" s="1">
        <f t="shared" si="309"/>
        <v>0</v>
      </c>
      <c r="BL271" s="1">
        <f t="shared" si="309"/>
        <v>0</v>
      </c>
      <c r="BM271" s="1">
        <f t="shared" si="319"/>
        <v>0</v>
      </c>
      <c r="BN271" s="1">
        <f t="shared" si="320"/>
        <v>0</v>
      </c>
    </row>
    <row r="272" spans="1:68" ht="24.25" customHeight="1" x14ac:dyDescent="0.2">
      <c r="A272" s="2" t="str">
        <f t="shared" si="310"/>
        <v>Brandon T.</v>
      </c>
      <c r="B272" s="2"/>
      <c r="C272" s="2"/>
      <c r="D272" s="7" t="e">
        <f t="shared" si="311"/>
        <v>#DIV/0!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3" t="e">
        <f t="shared" si="312"/>
        <v>#DIV/0!</v>
      </c>
      <c r="S272" s="2" t="str">
        <f t="shared" si="313"/>
        <v>Brandon T.</v>
      </c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1">
        <f t="shared" si="314"/>
        <v>0</v>
      </c>
      <c r="AF272" s="1">
        <f t="shared" si="315"/>
        <v>0</v>
      </c>
      <c r="AI272" s="2" t="str">
        <f t="shared" si="316"/>
        <v>Brandon T.</v>
      </c>
      <c r="AJ272" s="2">
        <f t="shared" si="306"/>
        <v>0</v>
      </c>
      <c r="AK272" s="2">
        <f t="shared" si="306"/>
        <v>0</v>
      </c>
      <c r="AL272" s="7" t="e">
        <f t="shared" si="317"/>
        <v>#DIV/0!</v>
      </c>
      <c r="AM272" s="2">
        <f t="shared" si="307"/>
        <v>0</v>
      </c>
      <c r="AN272" s="2">
        <f t="shared" si="307"/>
        <v>0</v>
      </c>
      <c r="AO272" s="2">
        <f t="shared" si="307"/>
        <v>0</v>
      </c>
      <c r="AP272" s="2">
        <f t="shared" si="307"/>
        <v>0</v>
      </c>
      <c r="AQ272" s="2">
        <f t="shared" si="307"/>
        <v>0</v>
      </c>
      <c r="AR272" s="2">
        <f t="shared" si="307"/>
        <v>0</v>
      </c>
      <c r="AS272" s="2">
        <f t="shared" si="307"/>
        <v>0</v>
      </c>
      <c r="AT272" s="2">
        <f t="shared" si="307"/>
        <v>0</v>
      </c>
      <c r="AU272" s="2">
        <f t="shared" si="307"/>
        <v>0</v>
      </c>
      <c r="AV272" s="2">
        <f t="shared" si="307"/>
        <v>0</v>
      </c>
      <c r="AW272" s="2">
        <f t="shared" si="307"/>
        <v>0</v>
      </c>
      <c r="AX272" s="2">
        <f t="shared" si="307"/>
        <v>0</v>
      </c>
      <c r="AY272" s="2">
        <f t="shared" si="307"/>
        <v>0</v>
      </c>
      <c r="AZ272" s="3" t="e">
        <f t="shared" si="318"/>
        <v>#DIV/0!</v>
      </c>
      <c r="BA272" s="2" t="str">
        <f t="shared" si="308"/>
        <v>Brandon T.</v>
      </c>
      <c r="BB272" s="2">
        <f t="shared" si="309"/>
        <v>0</v>
      </c>
      <c r="BC272" s="2">
        <f t="shared" si="309"/>
        <v>0</v>
      </c>
      <c r="BD272" s="2">
        <f t="shared" si="309"/>
        <v>0</v>
      </c>
      <c r="BE272" s="2">
        <f t="shared" si="309"/>
        <v>0</v>
      </c>
      <c r="BF272" s="2">
        <f t="shared" si="309"/>
        <v>0</v>
      </c>
      <c r="BG272" s="2">
        <f t="shared" si="309"/>
        <v>0</v>
      </c>
      <c r="BH272" s="2">
        <f t="shared" si="309"/>
        <v>0</v>
      </c>
      <c r="BI272" s="2">
        <f t="shared" si="309"/>
        <v>0</v>
      </c>
      <c r="BJ272" s="2">
        <f t="shared" si="309"/>
        <v>0</v>
      </c>
      <c r="BK272" s="2">
        <f t="shared" si="309"/>
        <v>0</v>
      </c>
      <c r="BL272" s="2">
        <f t="shared" si="309"/>
        <v>0</v>
      </c>
      <c r="BM272" s="1">
        <f t="shared" si="319"/>
        <v>0</v>
      </c>
      <c r="BN272" s="1">
        <f t="shared" si="320"/>
        <v>0</v>
      </c>
    </row>
    <row r="273" spans="1:66" ht="24.25" customHeight="1" x14ac:dyDescent="0.2">
      <c r="A273" s="1" t="str">
        <f t="shared" si="310"/>
        <v>Javier T.</v>
      </c>
      <c r="D273" s="8" t="e">
        <f t="shared" si="311"/>
        <v>#DIV/0!</v>
      </c>
      <c r="R273" s="3" t="e">
        <f t="shared" si="312"/>
        <v>#DIV/0!</v>
      </c>
      <c r="S273" s="1" t="str">
        <f t="shared" si="313"/>
        <v>Javier T.</v>
      </c>
      <c r="AE273" s="1">
        <f>3*T273+U273+5*(V273+W273+X273)+10*(Y273+Z273+AA273+AB273)+4*AC273+2*AD273</f>
        <v>0</v>
      </c>
      <c r="AF273" s="1">
        <f>Y273+Z273+AA273+AB273</f>
        <v>0</v>
      </c>
      <c r="AI273" s="1" t="str">
        <f t="shared" si="316"/>
        <v>Javier T.</v>
      </c>
      <c r="AJ273" s="1">
        <f t="shared" si="306"/>
        <v>0</v>
      </c>
      <c r="AK273" s="1">
        <f t="shared" si="306"/>
        <v>0</v>
      </c>
      <c r="AL273" s="8" t="e">
        <f t="shared" si="317"/>
        <v>#DIV/0!</v>
      </c>
      <c r="AM273" s="1">
        <f t="shared" si="307"/>
        <v>0</v>
      </c>
      <c r="AN273" s="1">
        <f t="shared" si="307"/>
        <v>0</v>
      </c>
      <c r="AO273" s="1">
        <f t="shared" si="307"/>
        <v>0</v>
      </c>
      <c r="AP273" s="1">
        <f t="shared" si="307"/>
        <v>0</v>
      </c>
      <c r="AQ273" s="1">
        <f t="shared" si="307"/>
        <v>0</v>
      </c>
      <c r="AR273" s="1">
        <f t="shared" si="307"/>
        <v>0</v>
      </c>
      <c r="AS273" s="1">
        <f t="shared" si="307"/>
        <v>0</v>
      </c>
      <c r="AT273" s="1">
        <f t="shared" si="307"/>
        <v>0</v>
      </c>
      <c r="AU273" s="1">
        <f t="shared" si="307"/>
        <v>0</v>
      </c>
      <c r="AV273" s="1">
        <f t="shared" si="307"/>
        <v>0</v>
      </c>
      <c r="AW273" s="1">
        <f t="shared" si="307"/>
        <v>0</v>
      </c>
      <c r="AX273" s="1">
        <f t="shared" si="307"/>
        <v>0</v>
      </c>
      <c r="AY273" s="1">
        <f t="shared" si="307"/>
        <v>0</v>
      </c>
      <c r="AZ273" s="3" t="e">
        <f t="shared" si="318"/>
        <v>#DIV/0!</v>
      </c>
      <c r="BA273" s="1" t="str">
        <f t="shared" si="308"/>
        <v>Javier T.</v>
      </c>
      <c r="BB273" s="1">
        <f t="shared" si="309"/>
        <v>0</v>
      </c>
      <c r="BC273" s="1">
        <f t="shared" si="309"/>
        <v>0</v>
      </c>
      <c r="BD273" s="1">
        <f t="shared" si="309"/>
        <v>0</v>
      </c>
      <c r="BE273" s="1">
        <f t="shared" si="309"/>
        <v>0</v>
      </c>
      <c r="BF273" s="1">
        <f t="shared" si="309"/>
        <v>0</v>
      </c>
      <c r="BG273" s="1">
        <f t="shared" si="309"/>
        <v>0</v>
      </c>
      <c r="BH273" s="1">
        <f t="shared" si="309"/>
        <v>0</v>
      </c>
      <c r="BI273" s="1">
        <f t="shared" si="309"/>
        <v>0</v>
      </c>
      <c r="BJ273" s="1">
        <f t="shared" si="309"/>
        <v>0</v>
      </c>
      <c r="BK273" s="1">
        <f t="shared" si="309"/>
        <v>0</v>
      </c>
      <c r="BL273" s="1">
        <f t="shared" si="309"/>
        <v>0</v>
      </c>
      <c r="BM273" s="1">
        <f t="shared" si="319"/>
        <v>0</v>
      </c>
      <c r="BN273" s="1">
        <f t="shared" si="320"/>
        <v>0</v>
      </c>
    </row>
    <row r="274" spans="1:66" ht="24.25" customHeight="1" x14ac:dyDescent="0.2">
      <c r="A274" s="2" t="str">
        <f t="shared" si="310"/>
        <v>Tage M.</v>
      </c>
      <c r="B274" s="2"/>
      <c r="C274" s="2"/>
      <c r="D274" s="7" t="e">
        <f t="shared" si="311"/>
        <v>#DIV/0!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3" t="e">
        <f t="shared" si="312"/>
        <v>#DIV/0!</v>
      </c>
      <c r="S274" s="2" t="str">
        <f t="shared" si="313"/>
        <v>Tage M.</v>
      </c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1">
        <f>3*T274+U274+5*(V274+W274+X274)+10*(Y274+Z274+AA274+AB274)+4*AC274+2*AD274</f>
        <v>0</v>
      </c>
      <c r="AF274" s="1">
        <f>Y274+Z274+AA274+AB274</f>
        <v>0</v>
      </c>
      <c r="AI274" s="2" t="str">
        <f t="shared" si="316"/>
        <v>Tage M.</v>
      </c>
      <c r="AJ274" s="2">
        <f t="shared" si="306"/>
        <v>0</v>
      </c>
      <c r="AK274" s="2">
        <f t="shared" si="306"/>
        <v>0</v>
      </c>
      <c r="AL274" s="7" t="e">
        <f t="shared" si="317"/>
        <v>#DIV/0!</v>
      </c>
      <c r="AM274" s="2">
        <f t="shared" si="307"/>
        <v>0</v>
      </c>
      <c r="AN274" s="2">
        <f t="shared" si="307"/>
        <v>0</v>
      </c>
      <c r="AO274" s="2">
        <f t="shared" si="307"/>
        <v>0</v>
      </c>
      <c r="AP274" s="2">
        <f t="shared" si="307"/>
        <v>0</v>
      </c>
      <c r="AQ274" s="2">
        <f t="shared" si="307"/>
        <v>0</v>
      </c>
      <c r="AR274" s="2">
        <f t="shared" si="307"/>
        <v>0</v>
      </c>
      <c r="AS274" s="2">
        <f t="shared" si="307"/>
        <v>0</v>
      </c>
      <c r="AT274" s="2">
        <f t="shared" si="307"/>
        <v>0</v>
      </c>
      <c r="AU274" s="2">
        <f t="shared" si="307"/>
        <v>0</v>
      </c>
      <c r="AV274" s="2">
        <f t="shared" si="307"/>
        <v>0</v>
      </c>
      <c r="AW274" s="2">
        <f t="shared" si="307"/>
        <v>0</v>
      </c>
      <c r="AX274" s="2">
        <f t="shared" si="307"/>
        <v>0</v>
      </c>
      <c r="AY274" s="2">
        <f t="shared" si="307"/>
        <v>0</v>
      </c>
      <c r="AZ274" s="3" t="e">
        <f t="shared" si="318"/>
        <v>#DIV/0!</v>
      </c>
      <c r="BA274" s="2" t="str">
        <f t="shared" si="308"/>
        <v>Tage M.</v>
      </c>
      <c r="BB274" s="2">
        <f t="shared" si="309"/>
        <v>0</v>
      </c>
      <c r="BC274" s="2">
        <f t="shared" si="309"/>
        <v>0</v>
      </c>
      <c r="BD274" s="2">
        <f t="shared" si="309"/>
        <v>0</v>
      </c>
      <c r="BE274" s="2">
        <f t="shared" si="309"/>
        <v>0</v>
      </c>
      <c r="BF274" s="2">
        <f t="shared" si="309"/>
        <v>0</v>
      </c>
      <c r="BG274" s="2">
        <f t="shared" si="309"/>
        <v>0</v>
      </c>
      <c r="BH274" s="2">
        <f t="shared" si="309"/>
        <v>0</v>
      </c>
      <c r="BI274" s="2">
        <f t="shared" si="309"/>
        <v>0</v>
      </c>
      <c r="BJ274" s="2">
        <f t="shared" si="309"/>
        <v>0</v>
      </c>
      <c r="BK274" s="2">
        <f t="shared" si="309"/>
        <v>0</v>
      </c>
      <c r="BL274" s="2">
        <f t="shared" si="309"/>
        <v>0</v>
      </c>
      <c r="BM274" s="1">
        <f t="shared" si="319"/>
        <v>0</v>
      </c>
      <c r="BN274" s="1">
        <f t="shared" si="320"/>
        <v>0</v>
      </c>
    </row>
    <row r="275" spans="1:66" ht="24.25" customHeight="1" x14ac:dyDescent="0.2">
      <c r="A275" s="1" t="str">
        <f t="shared" si="310"/>
        <v>Israel G.</v>
      </c>
      <c r="D275" s="8" t="e">
        <f t="shared" si="311"/>
        <v>#DIV/0!</v>
      </c>
      <c r="R275" s="3" t="e">
        <f t="shared" si="312"/>
        <v>#DIV/0!</v>
      </c>
      <c r="S275" s="1" t="str">
        <f t="shared" si="313"/>
        <v>Israel G.</v>
      </c>
      <c r="AE275" s="1">
        <f t="shared" ref="AE275:AE293" si="321">3*T275+U275+5*(V275+W275+X275)+10*(Y275+Z275+AA275+AB275)+4*AC275+2*AD275</f>
        <v>0</v>
      </c>
      <c r="AF275" s="1">
        <f t="shared" ref="AF275:AF293" si="322">Y275+Z275+AA275+AB275</f>
        <v>0</v>
      </c>
      <c r="AI275" s="1" t="str">
        <f t="shared" si="316"/>
        <v>Israel G.</v>
      </c>
      <c r="AJ275" s="1">
        <f t="shared" si="306"/>
        <v>0</v>
      </c>
      <c r="AK275" s="1">
        <f t="shared" si="306"/>
        <v>0</v>
      </c>
      <c r="AL275" s="8" t="e">
        <f t="shared" si="317"/>
        <v>#DIV/0!</v>
      </c>
      <c r="AM275" s="1">
        <f t="shared" si="307"/>
        <v>0</v>
      </c>
      <c r="AN275" s="1">
        <f t="shared" si="307"/>
        <v>0</v>
      </c>
      <c r="AO275" s="1">
        <f t="shared" si="307"/>
        <v>0</v>
      </c>
      <c r="AP275" s="1">
        <f t="shared" si="307"/>
        <v>0</v>
      </c>
      <c r="AQ275" s="1">
        <f t="shared" si="307"/>
        <v>0</v>
      </c>
      <c r="AR275" s="1">
        <f t="shared" si="307"/>
        <v>0</v>
      </c>
      <c r="AS275" s="1">
        <f t="shared" si="307"/>
        <v>0</v>
      </c>
      <c r="AT275" s="1">
        <f t="shared" si="307"/>
        <v>0</v>
      </c>
      <c r="AU275" s="1">
        <f t="shared" si="307"/>
        <v>0</v>
      </c>
      <c r="AV275" s="1">
        <f t="shared" si="307"/>
        <v>0</v>
      </c>
      <c r="AW275" s="1">
        <f t="shared" si="307"/>
        <v>0</v>
      </c>
      <c r="AX275" s="1">
        <f t="shared" si="307"/>
        <v>0</v>
      </c>
      <c r="AY275" s="1">
        <f t="shared" si="307"/>
        <v>0</v>
      </c>
      <c r="AZ275" s="3" t="e">
        <f t="shared" si="318"/>
        <v>#DIV/0!</v>
      </c>
      <c r="BA275" s="1" t="str">
        <f t="shared" si="308"/>
        <v>Israel G.</v>
      </c>
      <c r="BB275" s="1">
        <f t="shared" si="309"/>
        <v>0</v>
      </c>
      <c r="BC275" s="1">
        <f t="shared" si="309"/>
        <v>0</v>
      </c>
      <c r="BD275" s="1">
        <f t="shared" si="309"/>
        <v>0</v>
      </c>
      <c r="BE275" s="1">
        <f t="shared" si="309"/>
        <v>0</v>
      </c>
      <c r="BF275" s="1">
        <f t="shared" si="309"/>
        <v>0</v>
      </c>
      <c r="BG275" s="1">
        <f t="shared" si="309"/>
        <v>0</v>
      </c>
      <c r="BH275" s="1">
        <f t="shared" si="309"/>
        <v>0</v>
      </c>
      <c r="BI275" s="1">
        <f t="shared" si="309"/>
        <v>0</v>
      </c>
      <c r="BJ275" s="1">
        <f t="shared" si="309"/>
        <v>0</v>
      </c>
      <c r="BK275" s="1">
        <f t="shared" si="309"/>
        <v>0</v>
      </c>
      <c r="BL275" s="1">
        <f t="shared" si="309"/>
        <v>0</v>
      </c>
      <c r="BM275" s="1">
        <f t="shared" si="319"/>
        <v>0</v>
      </c>
      <c r="BN275" s="1">
        <f t="shared" si="320"/>
        <v>0</v>
      </c>
    </row>
    <row r="276" spans="1:66" ht="24.25" customHeight="1" x14ac:dyDescent="0.2">
      <c r="A276" s="2" t="str">
        <f t="shared" si="310"/>
        <v>Kale B.</v>
      </c>
      <c r="B276" s="2"/>
      <c r="C276" s="2"/>
      <c r="D276" s="7" t="e">
        <f t="shared" si="311"/>
        <v>#DIV/0!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3" t="e">
        <f t="shared" si="312"/>
        <v>#DIV/0!</v>
      </c>
      <c r="S276" s="2" t="str">
        <f t="shared" si="313"/>
        <v>Kale B.</v>
      </c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1">
        <f t="shared" si="321"/>
        <v>0</v>
      </c>
      <c r="AF276" s="1">
        <f t="shared" si="322"/>
        <v>0</v>
      </c>
      <c r="AI276" s="2" t="str">
        <f t="shared" si="316"/>
        <v>Kale B.</v>
      </c>
      <c r="AJ276" s="2">
        <f t="shared" si="306"/>
        <v>0</v>
      </c>
      <c r="AK276" s="2">
        <f t="shared" si="306"/>
        <v>0</v>
      </c>
      <c r="AL276" s="7" t="e">
        <f t="shared" si="317"/>
        <v>#DIV/0!</v>
      </c>
      <c r="AM276" s="2">
        <f t="shared" si="307"/>
        <v>0</v>
      </c>
      <c r="AN276" s="2">
        <f t="shared" si="307"/>
        <v>0</v>
      </c>
      <c r="AO276" s="2">
        <f t="shared" si="307"/>
        <v>0</v>
      </c>
      <c r="AP276" s="2">
        <f t="shared" si="307"/>
        <v>0</v>
      </c>
      <c r="AQ276" s="2">
        <f t="shared" si="307"/>
        <v>0</v>
      </c>
      <c r="AR276" s="2">
        <f t="shared" si="307"/>
        <v>0</v>
      </c>
      <c r="AS276" s="2">
        <f t="shared" si="307"/>
        <v>0</v>
      </c>
      <c r="AT276" s="2">
        <f t="shared" si="307"/>
        <v>0</v>
      </c>
      <c r="AU276" s="2">
        <f t="shared" si="307"/>
        <v>0</v>
      </c>
      <c r="AV276" s="2">
        <f t="shared" si="307"/>
        <v>0</v>
      </c>
      <c r="AW276" s="2">
        <f t="shared" si="307"/>
        <v>0</v>
      </c>
      <c r="AX276" s="2">
        <f t="shared" si="307"/>
        <v>0</v>
      </c>
      <c r="AY276" s="2">
        <f t="shared" si="307"/>
        <v>0</v>
      </c>
      <c r="AZ276" s="3" t="e">
        <f t="shared" si="318"/>
        <v>#DIV/0!</v>
      </c>
      <c r="BA276" s="2" t="str">
        <f t="shared" si="308"/>
        <v>Kale B.</v>
      </c>
      <c r="BB276" s="2">
        <f t="shared" si="309"/>
        <v>0</v>
      </c>
      <c r="BC276" s="2">
        <f t="shared" si="309"/>
        <v>0</v>
      </c>
      <c r="BD276" s="2">
        <f t="shared" si="309"/>
        <v>0</v>
      </c>
      <c r="BE276" s="2">
        <f t="shared" si="309"/>
        <v>0</v>
      </c>
      <c r="BF276" s="2">
        <f t="shared" si="309"/>
        <v>0</v>
      </c>
      <c r="BG276" s="2">
        <f t="shared" si="309"/>
        <v>0</v>
      </c>
      <c r="BH276" s="2">
        <f t="shared" si="309"/>
        <v>0</v>
      </c>
      <c r="BI276" s="2">
        <f t="shared" si="309"/>
        <v>0</v>
      </c>
      <c r="BJ276" s="2">
        <f t="shared" si="309"/>
        <v>0</v>
      </c>
      <c r="BK276" s="2">
        <f t="shared" si="309"/>
        <v>0</v>
      </c>
      <c r="BL276" s="2">
        <f t="shared" si="309"/>
        <v>0</v>
      </c>
      <c r="BM276" s="1">
        <f t="shared" si="319"/>
        <v>0</v>
      </c>
      <c r="BN276" s="1">
        <f t="shared" si="320"/>
        <v>0</v>
      </c>
    </row>
    <row r="277" spans="1:66" ht="24.25" customHeight="1" x14ac:dyDescent="0.2">
      <c r="A277" s="1" t="str">
        <f t="shared" si="310"/>
        <v>Hunter S.</v>
      </c>
      <c r="D277" s="8" t="e">
        <f t="shared" si="311"/>
        <v>#DIV/0!</v>
      </c>
      <c r="R277" s="3" t="e">
        <f t="shared" si="312"/>
        <v>#DIV/0!</v>
      </c>
      <c r="S277" s="1" t="str">
        <f t="shared" si="313"/>
        <v>Hunter S.</v>
      </c>
      <c r="AE277" s="1">
        <f t="shared" si="321"/>
        <v>0</v>
      </c>
      <c r="AF277" s="1">
        <f t="shared" si="322"/>
        <v>0</v>
      </c>
      <c r="AI277" s="1" t="str">
        <f t="shared" si="316"/>
        <v>Hunter S.</v>
      </c>
      <c r="AJ277" s="1">
        <f t="shared" si="306"/>
        <v>0</v>
      </c>
      <c r="AK277" s="1">
        <f t="shared" si="306"/>
        <v>0</v>
      </c>
      <c r="AL277" s="8" t="e">
        <f t="shared" si="317"/>
        <v>#DIV/0!</v>
      </c>
      <c r="AM277" s="1">
        <f t="shared" si="307"/>
        <v>0</v>
      </c>
      <c r="AN277" s="1">
        <f t="shared" si="307"/>
        <v>0</v>
      </c>
      <c r="AO277" s="1">
        <f t="shared" si="307"/>
        <v>0</v>
      </c>
      <c r="AP277" s="1">
        <f t="shared" si="307"/>
        <v>0</v>
      </c>
      <c r="AQ277" s="1">
        <f t="shared" si="307"/>
        <v>0</v>
      </c>
      <c r="AR277" s="1">
        <f t="shared" si="307"/>
        <v>0</v>
      </c>
      <c r="AS277" s="1">
        <f t="shared" si="307"/>
        <v>0</v>
      </c>
      <c r="AT277" s="1">
        <f t="shared" si="307"/>
        <v>0</v>
      </c>
      <c r="AU277" s="1">
        <f t="shared" si="307"/>
        <v>0</v>
      </c>
      <c r="AV277" s="1">
        <f t="shared" si="307"/>
        <v>0</v>
      </c>
      <c r="AW277" s="1">
        <f t="shared" si="307"/>
        <v>0</v>
      </c>
      <c r="AX277" s="1">
        <f t="shared" si="307"/>
        <v>0</v>
      </c>
      <c r="AY277" s="1">
        <f t="shared" si="307"/>
        <v>0</v>
      </c>
      <c r="AZ277" s="3" t="e">
        <f t="shared" si="318"/>
        <v>#DIV/0!</v>
      </c>
      <c r="BA277" s="1" t="str">
        <f t="shared" si="308"/>
        <v>Hunter S.</v>
      </c>
      <c r="BB277" s="1">
        <f t="shared" si="309"/>
        <v>0</v>
      </c>
      <c r="BC277" s="1">
        <f t="shared" si="309"/>
        <v>0</v>
      </c>
      <c r="BD277" s="1">
        <f t="shared" si="309"/>
        <v>0</v>
      </c>
      <c r="BE277" s="1">
        <f t="shared" si="309"/>
        <v>0</v>
      </c>
      <c r="BF277" s="1">
        <f t="shared" si="309"/>
        <v>0</v>
      </c>
      <c r="BG277" s="1">
        <f t="shared" si="309"/>
        <v>0</v>
      </c>
      <c r="BH277" s="1">
        <f t="shared" si="309"/>
        <v>0</v>
      </c>
      <c r="BI277" s="1">
        <f t="shared" si="309"/>
        <v>0</v>
      </c>
      <c r="BJ277" s="1">
        <f t="shared" si="309"/>
        <v>0</v>
      </c>
      <c r="BK277" s="1">
        <f t="shared" si="309"/>
        <v>0</v>
      </c>
      <c r="BL277" s="1">
        <f t="shared" si="309"/>
        <v>0</v>
      </c>
      <c r="BM277" s="1">
        <f t="shared" si="319"/>
        <v>0</v>
      </c>
      <c r="BN277" s="1">
        <f t="shared" si="320"/>
        <v>0</v>
      </c>
    </row>
    <row r="278" spans="1:66" ht="24.25" customHeight="1" x14ac:dyDescent="0.2">
      <c r="A278" s="2" t="str">
        <f t="shared" si="310"/>
        <v>Thane B.</v>
      </c>
      <c r="B278" s="2"/>
      <c r="C278" s="2"/>
      <c r="D278" s="7" t="e">
        <f t="shared" si="311"/>
        <v>#DIV/0!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3" t="e">
        <f t="shared" si="312"/>
        <v>#DIV/0!</v>
      </c>
      <c r="S278" s="2" t="str">
        <f t="shared" si="313"/>
        <v>Thane B.</v>
      </c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1">
        <f t="shared" si="321"/>
        <v>0</v>
      </c>
      <c r="AF278" s="1">
        <f t="shared" si="322"/>
        <v>0</v>
      </c>
      <c r="AI278" s="2" t="str">
        <f t="shared" si="316"/>
        <v>Thane B.</v>
      </c>
      <c r="AJ278" s="2">
        <f t="shared" si="306"/>
        <v>0</v>
      </c>
      <c r="AK278" s="2">
        <f t="shared" si="306"/>
        <v>0</v>
      </c>
      <c r="AL278" s="7" t="e">
        <f t="shared" si="317"/>
        <v>#DIV/0!</v>
      </c>
      <c r="AM278" s="2">
        <f t="shared" si="307"/>
        <v>0</v>
      </c>
      <c r="AN278" s="2">
        <f t="shared" si="307"/>
        <v>0</v>
      </c>
      <c r="AO278" s="2">
        <f t="shared" si="307"/>
        <v>0</v>
      </c>
      <c r="AP278" s="2">
        <f t="shared" si="307"/>
        <v>0</v>
      </c>
      <c r="AQ278" s="2">
        <f t="shared" si="307"/>
        <v>0</v>
      </c>
      <c r="AR278" s="2">
        <f t="shared" si="307"/>
        <v>0</v>
      </c>
      <c r="AS278" s="2">
        <f t="shared" si="307"/>
        <v>0</v>
      </c>
      <c r="AT278" s="2">
        <f t="shared" si="307"/>
        <v>0</v>
      </c>
      <c r="AU278" s="2">
        <f t="shared" si="307"/>
        <v>0</v>
      </c>
      <c r="AV278" s="2">
        <f t="shared" si="307"/>
        <v>0</v>
      </c>
      <c r="AW278" s="2">
        <f t="shared" si="307"/>
        <v>0</v>
      </c>
      <c r="AX278" s="2">
        <f t="shared" si="307"/>
        <v>0</v>
      </c>
      <c r="AY278" s="2">
        <f t="shared" si="307"/>
        <v>0</v>
      </c>
      <c r="AZ278" s="3" t="e">
        <f t="shared" si="318"/>
        <v>#DIV/0!</v>
      </c>
      <c r="BA278" s="2" t="str">
        <f t="shared" si="308"/>
        <v>Thane B.</v>
      </c>
      <c r="BB278" s="2">
        <f t="shared" si="309"/>
        <v>0</v>
      </c>
      <c r="BC278" s="2">
        <f t="shared" si="309"/>
        <v>0</v>
      </c>
      <c r="BD278" s="2">
        <f t="shared" si="309"/>
        <v>0</v>
      </c>
      <c r="BE278" s="2">
        <f t="shared" si="309"/>
        <v>0</v>
      </c>
      <c r="BF278" s="2">
        <f t="shared" si="309"/>
        <v>0</v>
      </c>
      <c r="BG278" s="2">
        <f t="shared" si="309"/>
        <v>0</v>
      </c>
      <c r="BH278" s="2">
        <f t="shared" si="309"/>
        <v>0</v>
      </c>
      <c r="BI278" s="2">
        <f t="shared" si="309"/>
        <v>0</v>
      </c>
      <c r="BJ278" s="2">
        <f t="shared" si="309"/>
        <v>0</v>
      </c>
      <c r="BK278" s="2">
        <f t="shared" si="309"/>
        <v>0</v>
      </c>
      <c r="BL278" s="2">
        <f t="shared" si="309"/>
        <v>0</v>
      </c>
      <c r="BM278" s="1">
        <f t="shared" si="319"/>
        <v>0</v>
      </c>
      <c r="BN278" s="1">
        <f t="shared" si="320"/>
        <v>0</v>
      </c>
    </row>
    <row r="279" spans="1:66" ht="24.25" customHeight="1" x14ac:dyDescent="0.2">
      <c r="A279" s="1" t="str">
        <f t="shared" si="310"/>
        <v>Trevor P.</v>
      </c>
      <c r="D279" s="8" t="e">
        <f t="shared" si="311"/>
        <v>#DIV/0!</v>
      </c>
      <c r="R279" s="3" t="e">
        <f t="shared" si="312"/>
        <v>#DIV/0!</v>
      </c>
      <c r="S279" s="1" t="str">
        <f t="shared" si="313"/>
        <v>Trevor P.</v>
      </c>
      <c r="AE279" s="1">
        <f t="shared" si="321"/>
        <v>0</v>
      </c>
      <c r="AF279" s="1">
        <f t="shared" si="322"/>
        <v>0</v>
      </c>
      <c r="AI279" s="1" t="str">
        <f t="shared" si="316"/>
        <v>Trevor P.</v>
      </c>
      <c r="AJ279" s="1">
        <f t="shared" si="306"/>
        <v>0</v>
      </c>
      <c r="AK279" s="1">
        <f t="shared" si="306"/>
        <v>0</v>
      </c>
      <c r="AL279" s="8" t="e">
        <f t="shared" si="317"/>
        <v>#DIV/0!</v>
      </c>
      <c r="AM279" s="1">
        <f t="shared" si="307"/>
        <v>0</v>
      </c>
      <c r="AN279" s="1">
        <f t="shared" si="307"/>
        <v>0</v>
      </c>
      <c r="AO279" s="1">
        <f t="shared" si="307"/>
        <v>0</v>
      </c>
      <c r="AP279" s="1">
        <f t="shared" si="307"/>
        <v>0</v>
      </c>
      <c r="AQ279" s="1">
        <f t="shared" si="307"/>
        <v>0</v>
      </c>
      <c r="AR279" s="1">
        <f t="shared" si="307"/>
        <v>0</v>
      </c>
      <c r="AS279" s="1">
        <f t="shared" si="307"/>
        <v>0</v>
      </c>
      <c r="AT279" s="1">
        <f t="shared" si="307"/>
        <v>0</v>
      </c>
      <c r="AU279" s="1">
        <f t="shared" si="307"/>
        <v>0</v>
      </c>
      <c r="AV279" s="1">
        <f t="shared" si="307"/>
        <v>0</v>
      </c>
      <c r="AW279" s="1">
        <f t="shared" si="307"/>
        <v>0</v>
      </c>
      <c r="AX279" s="1">
        <f t="shared" si="307"/>
        <v>0</v>
      </c>
      <c r="AY279" s="1">
        <f t="shared" si="307"/>
        <v>0</v>
      </c>
      <c r="AZ279" s="3" t="e">
        <f t="shared" si="318"/>
        <v>#DIV/0!</v>
      </c>
      <c r="BA279" s="1" t="str">
        <f t="shared" si="308"/>
        <v>Trevor P.</v>
      </c>
      <c r="BB279" s="1">
        <f t="shared" si="309"/>
        <v>0</v>
      </c>
      <c r="BC279" s="1">
        <f t="shared" si="309"/>
        <v>0</v>
      </c>
      <c r="BD279" s="1">
        <f t="shared" si="309"/>
        <v>0</v>
      </c>
      <c r="BE279" s="1">
        <f t="shared" si="309"/>
        <v>0</v>
      </c>
      <c r="BF279" s="1">
        <f t="shared" si="309"/>
        <v>0</v>
      </c>
      <c r="BG279" s="1">
        <f t="shared" si="309"/>
        <v>0</v>
      </c>
      <c r="BH279" s="1">
        <f t="shared" si="309"/>
        <v>0</v>
      </c>
      <c r="BI279" s="1">
        <f t="shared" si="309"/>
        <v>0</v>
      </c>
      <c r="BJ279" s="1">
        <f t="shared" si="309"/>
        <v>0</v>
      </c>
      <c r="BK279" s="1">
        <f t="shared" si="309"/>
        <v>0</v>
      </c>
      <c r="BL279" s="1">
        <f t="shared" si="309"/>
        <v>0</v>
      </c>
      <c r="BM279" s="1">
        <f t="shared" si="319"/>
        <v>0</v>
      </c>
      <c r="BN279" s="1">
        <f t="shared" si="320"/>
        <v>0</v>
      </c>
    </row>
    <row r="280" spans="1:66" ht="24.25" customHeight="1" x14ac:dyDescent="0.2">
      <c r="A280" s="2" t="str">
        <f t="shared" si="310"/>
        <v>Owen K.</v>
      </c>
      <c r="B280" s="2"/>
      <c r="C280" s="2"/>
      <c r="D280" s="7" t="e">
        <f t="shared" si="311"/>
        <v>#DIV/0!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3" t="e">
        <f t="shared" si="312"/>
        <v>#DIV/0!</v>
      </c>
      <c r="S280" s="2" t="str">
        <f t="shared" si="313"/>
        <v>Owen K.</v>
      </c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1">
        <f t="shared" si="321"/>
        <v>0</v>
      </c>
      <c r="AF280" s="1">
        <f t="shared" si="322"/>
        <v>0</v>
      </c>
      <c r="AI280" s="2" t="str">
        <f t="shared" si="316"/>
        <v>Owen K.</v>
      </c>
      <c r="AJ280" s="2">
        <f t="shared" si="306"/>
        <v>0</v>
      </c>
      <c r="AK280" s="2">
        <f t="shared" si="306"/>
        <v>0</v>
      </c>
      <c r="AL280" s="7" t="e">
        <f t="shared" si="317"/>
        <v>#DIV/0!</v>
      </c>
      <c r="AM280" s="2">
        <f t="shared" si="307"/>
        <v>0</v>
      </c>
      <c r="AN280" s="2">
        <f t="shared" si="307"/>
        <v>0</v>
      </c>
      <c r="AO280" s="2">
        <f t="shared" si="307"/>
        <v>0</v>
      </c>
      <c r="AP280" s="2">
        <f t="shared" si="307"/>
        <v>0</v>
      </c>
      <c r="AQ280" s="2">
        <f t="shared" si="307"/>
        <v>0</v>
      </c>
      <c r="AR280" s="2">
        <f t="shared" si="307"/>
        <v>0</v>
      </c>
      <c r="AS280" s="2">
        <f t="shared" si="307"/>
        <v>0</v>
      </c>
      <c r="AT280" s="2">
        <f t="shared" si="307"/>
        <v>0</v>
      </c>
      <c r="AU280" s="2">
        <f t="shared" si="307"/>
        <v>0</v>
      </c>
      <c r="AV280" s="2">
        <f t="shared" si="307"/>
        <v>0</v>
      </c>
      <c r="AW280" s="2">
        <f t="shared" si="307"/>
        <v>0</v>
      </c>
      <c r="AX280" s="2">
        <f t="shared" si="307"/>
        <v>0</v>
      </c>
      <c r="AY280" s="2">
        <f t="shared" si="307"/>
        <v>0</v>
      </c>
      <c r="AZ280" s="3" t="e">
        <f t="shared" si="318"/>
        <v>#DIV/0!</v>
      </c>
      <c r="BA280" s="2" t="str">
        <f t="shared" si="308"/>
        <v>Owen K.</v>
      </c>
      <c r="BB280" s="2">
        <f t="shared" si="309"/>
        <v>0</v>
      </c>
      <c r="BC280" s="2">
        <f t="shared" si="309"/>
        <v>0</v>
      </c>
      <c r="BD280" s="2">
        <f t="shared" si="309"/>
        <v>0</v>
      </c>
      <c r="BE280" s="2">
        <f t="shared" si="309"/>
        <v>0</v>
      </c>
      <c r="BF280" s="2">
        <f t="shared" si="309"/>
        <v>0</v>
      </c>
      <c r="BG280" s="2">
        <f t="shared" si="309"/>
        <v>0</v>
      </c>
      <c r="BH280" s="2">
        <f t="shared" si="309"/>
        <v>0</v>
      </c>
      <c r="BI280" s="2">
        <f t="shared" si="309"/>
        <v>0</v>
      </c>
      <c r="BJ280" s="2">
        <f t="shared" si="309"/>
        <v>0</v>
      </c>
      <c r="BK280" s="2">
        <f t="shared" si="309"/>
        <v>0</v>
      </c>
      <c r="BL280" s="2">
        <f t="shared" si="309"/>
        <v>0</v>
      </c>
      <c r="BM280" s="1">
        <f t="shared" si="319"/>
        <v>0</v>
      </c>
      <c r="BN280" s="1">
        <f t="shared" si="320"/>
        <v>0</v>
      </c>
    </row>
    <row r="281" spans="1:66" ht="24.25" customHeight="1" x14ac:dyDescent="0.2">
      <c r="A281" s="1" t="str">
        <f t="shared" si="310"/>
        <v>Daniel M.</v>
      </c>
      <c r="D281" s="8" t="e">
        <f t="shared" si="311"/>
        <v>#DIV/0!</v>
      </c>
      <c r="R281" s="3" t="e">
        <f t="shared" si="312"/>
        <v>#DIV/0!</v>
      </c>
      <c r="S281" s="1" t="str">
        <f t="shared" si="313"/>
        <v>Daniel M.</v>
      </c>
      <c r="AE281" s="1">
        <f t="shared" si="321"/>
        <v>0</v>
      </c>
      <c r="AF281" s="1">
        <f t="shared" si="322"/>
        <v>0</v>
      </c>
      <c r="AI281" s="1" t="str">
        <f t="shared" si="316"/>
        <v>Daniel M.</v>
      </c>
      <c r="AJ281" s="1">
        <f t="shared" si="306"/>
        <v>0</v>
      </c>
      <c r="AK281" s="1">
        <f t="shared" si="306"/>
        <v>0</v>
      </c>
      <c r="AL281" s="8" t="e">
        <f t="shared" si="317"/>
        <v>#DIV/0!</v>
      </c>
      <c r="AM281" s="1">
        <f t="shared" si="307"/>
        <v>0</v>
      </c>
      <c r="AN281" s="1">
        <f t="shared" si="307"/>
        <v>0</v>
      </c>
      <c r="AO281" s="1">
        <f t="shared" si="307"/>
        <v>0</v>
      </c>
      <c r="AP281" s="1">
        <f t="shared" si="307"/>
        <v>0</v>
      </c>
      <c r="AQ281" s="1">
        <f t="shared" si="307"/>
        <v>0</v>
      </c>
      <c r="AR281" s="1">
        <f t="shared" si="307"/>
        <v>0</v>
      </c>
      <c r="AS281" s="1">
        <f t="shared" si="307"/>
        <v>0</v>
      </c>
      <c r="AT281" s="1">
        <f t="shared" si="307"/>
        <v>0</v>
      </c>
      <c r="AU281" s="1">
        <f t="shared" si="307"/>
        <v>0</v>
      </c>
      <c r="AV281" s="1">
        <f t="shared" si="307"/>
        <v>0</v>
      </c>
      <c r="AW281" s="1">
        <f t="shared" si="307"/>
        <v>0</v>
      </c>
      <c r="AX281" s="1">
        <f t="shared" si="307"/>
        <v>0</v>
      </c>
      <c r="AY281" s="1">
        <f t="shared" si="307"/>
        <v>0</v>
      </c>
      <c r="AZ281" s="3" t="e">
        <f t="shared" si="318"/>
        <v>#DIV/0!</v>
      </c>
      <c r="BA281" s="1" t="str">
        <f t="shared" si="308"/>
        <v>Daniel M.</v>
      </c>
      <c r="BB281" s="1">
        <f t="shared" si="309"/>
        <v>0</v>
      </c>
      <c r="BC281" s="1">
        <f t="shared" si="309"/>
        <v>0</v>
      </c>
      <c r="BD281" s="1">
        <f t="shared" si="309"/>
        <v>0</v>
      </c>
      <c r="BE281" s="1">
        <f t="shared" si="309"/>
        <v>0</v>
      </c>
      <c r="BF281" s="1">
        <f t="shared" si="309"/>
        <v>0</v>
      </c>
      <c r="BG281" s="1">
        <f t="shared" si="309"/>
        <v>0</v>
      </c>
      <c r="BH281" s="1">
        <f t="shared" si="309"/>
        <v>0</v>
      </c>
      <c r="BI281" s="1">
        <f t="shared" si="309"/>
        <v>0</v>
      </c>
      <c r="BJ281" s="1">
        <f t="shared" si="309"/>
        <v>0</v>
      </c>
      <c r="BK281" s="1">
        <f t="shared" si="309"/>
        <v>0</v>
      </c>
      <c r="BL281" s="1">
        <f t="shared" si="309"/>
        <v>0</v>
      </c>
      <c r="BM281" s="1">
        <f t="shared" si="319"/>
        <v>0</v>
      </c>
      <c r="BN281" s="1">
        <f t="shared" si="320"/>
        <v>0</v>
      </c>
    </row>
    <row r="282" spans="1:66" ht="24.25" customHeight="1" x14ac:dyDescent="0.2">
      <c r="A282" s="2" t="str">
        <f t="shared" si="310"/>
        <v>Sam L.</v>
      </c>
      <c r="B282" s="2"/>
      <c r="C282" s="2"/>
      <c r="D282" s="7" t="e">
        <f t="shared" si="311"/>
        <v>#DIV/0!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3" t="e">
        <f t="shared" si="312"/>
        <v>#DIV/0!</v>
      </c>
      <c r="S282" s="2" t="str">
        <f t="shared" si="313"/>
        <v>Sam L.</v>
      </c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1">
        <f t="shared" si="321"/>
        <v>0</v>
      </c>
      <c r="AF282" s="1">
        <f t="shared" si="322"/>
        <v>0</v>
      </c>
      <c r="AI282" s="2" t="str">
        <f t="shared" si="316"/>
        <v>Sam L.</v>
      </c>
      <c r="AJ282" s="2">
        <f t="shared" si="306"/>
        <v>0</v>
      </c>
      <c r="AK282" s="2">
        <f t="shared" si="306"/>
        <v>0</v>
      </c>
      <c r="AL282" s="7" t="e">
        <f t="shared" si="317"/>
        <v>#DIV/0!</v>
      </c>
      <c r="AM282" s="2">
        <f t="shared" si="307"/>
        <v>0</v>
      </c>
      <c r="AN282" s="2">
        <f t="shared" si="307"/>
        <v>0</v>
      </c>
      <c r="AO282" s="2">
        <f t="shared" si="307"/>
        <v>0</v>
      </c>
      <c r="AP282" s="2">
        <f t="shared" si="307"/>
        <v>0</v>
      </c>
      <c r="AQ282" s="2">
        <f t="shared" si="307"/>
        <v>0</v>
      </c>
      <c r="AR282" s="2">
        <f t="shared" si="307"/>
        <v>0</v>
      </c>
      <c r="AS282" s="2">
        <f t="shared" si="307"/>
        <v>0</v>
      </c>
      <c r="AT282" s="2">
        <f t="shared" si="307"/>
        <v>0</v>
      </c>
      <c r="AU282" s="2">
        <f t="shared" si="307"/>
        <v>0</v>
      </c>
      <c r="AV282" s="2">
        <f t="shared" si="307"/>
        <v>0</v>
      </c>
      <c r="AW282" s="2">
        <f t="shared" si="307"/>
        <v>0</v>
      </c>
      <c r="AX282" s="2">
        <f t="shared" si="307"/>
        <v>0</v>
      </c>
      <c r="AY282" s="2">
        <f t="shared" si="307"/>
        <v>0</v>
      </c>
      <c r="AZ282" s="3" t="e">
        <f t="shared" si="318"/>
        <v>#DIV/0!</v>
      </c>
      <c r="BA282" s="2" t="str">
        <f t="shared" si="308"/>
        <v>Sam L.</v>
      </c>
      <c r="BB282" s="2">
        <f t="shared" si="309"/>
        <v>0</v>
      </c>
      <c r="BC282" s="2">
        <f t="shared" si="309"/>
        <v>0</v>
      </c>
      <c r="BD282" s="2">
        <f t="shared" si="309"/>
        <v>0</v>
      </c>
      <c r="BE282" s="2">
        <f t="shared" si="309"/>
        <v>0</v>
      </c>
      <c r="BF282" s="2">
        <f t="shared" si="309"/>
        <v>0</v>
      </c>
      <c r="BG282" s="2">
        <f t="shared" si="309"/>
        <v>0</v>
      </c>
      <c r="BH282" s="2">
        <f t="shared" si="309"/>
        <v>0</v>
      </c>
      <c r="BI282" s="2">
        <f t="shared" si="309"/>
        <v>0</v>
      </c>
      <c r="BJ282" s="2">
        <f t="shared" si="309"/>
        <v>0</v>
      </c>
      <c r="BK282" s="2">
        <f t="shared" si="309"/>
        <v>0</v>
      </c>
      <c r="BL282" s="2">
        <f t="shared" si="309"/>
        <v>0</v>
      </c>
      <c r="BM282" s="1">
        <f t="shared" si="319"/>
        <v>0</v>
      </c>
      <c r="BN282" s="1">
        <f t="shared" si="320"/>
        <v>0</v>
      </c>
    </row>
    <row r="283" spans="1:66" ht="24.25" customHeight="1" x14ac:dyDescent="0.2">
      <c r="A283" s="1" t="str">
        <f t="shared" si="310"/>
        <v>Dracen W.</v>
      </c>
      <c r="D283" s="8" t="e">
        <f t="shared" si="311"/>
        <v>#DIV/0!</v>
      </c>
      <c r="R283" s="3" t="e">
        <f t="shared" si="312"/>
        <v>#DIV/0!</v>
      </c>
      <c r="S283" s="1" t="str">
        <f t="shared" si="313"/>
        <v>Dracen W.</v>
      </c>
      <c r="AE283" s="1">
        <f t="shared" si="321"/>
        <v>0</v>
      </c>
      <c r="AF283" s="1">
        <f t="shared" si="322"/>
        <v>0</v>
      </c>
      <c r="AI283" s="1" t="str">
        <f t="shared" si="316"/>
        <v>Dracen W.</v>
      </c>
      <c r="AJ283" s="1">
        <f t="shared" si="306"/>
        <v>0</v>
      </c>
      <c r="AK283" s="1">
        <f t="shared" si="306"/>
        <v>0</v>
      </c>
      <c r="AL283" s="8" t="e">
        <f t="shared" si="317"/>
        <v>#DIV/0!</v>
      </c>
      <c r="AM283" s="1">
        <f t="shared" si="307"/>
        <v>0</v>
      </c>
      <c r="AN283" s="1">
        <f t="shared" si="307"/>
        <v>0</v>
      </c>
      <c r="AO283" s="1">
        <f t="shared" si="307"/>
        <v>0</v>
      </c>
      <c r="AP283" s="1">
        <f t="shared" si="307"/>
        <v>0</v>
      </c>
      <c r="AQ283" s="1">
        <f t="shared" si="307"/>
        <v>0</v>
      </c>
      <c r="AR283" s="1">
        <f t="shared" si="307"/>
        <v>0</v>
      </c>
      <c r="AS283" s="1">
        <f t="shared" si="307"/>
        <v>0</v>
      </c>
      <c r="AT283" s="1">
        <f t="shared" si="307"/>
        <v>0</v>
      </c>
      <c r="AU283" s="1">
        <f t="shared" si="307"/>
        <v>0</v>
      </c>
      <c r="AV283" s="1">
        <f t="shared" si="307"/>
        <v>0</v>
      </c>
      <c r="AW283" s="1">
        <f t="shared" si="307"/>
        <v>0</v>
      </c>
      <c r="AX283" s="1">
        <f t="shared" si="307"/>
        <v>0</v>
      </c>
      <c r="AY283" s="1">
        <f t="shared" si="307"/>
        <v>0</v>
      </c>
      <c r="AZ283" s="3" t="e">
        <f t="shared" si="318"/>
        <v>#DIV/0!</v>
      </c>
      <c r="BA283" s="1" t="str">
        <f t="shared" si="308"/>
        <v>Dracen W.</v>
      </c>
      <c r="BB283" s="1">
        <f t="shared" si="309"/>
        <v>0</v>
      </c>
      <c r="BC283" s="1">
        <f t="shared" si="309"/>
        <v>0</v>
      </c>
      <c r="BD283" s="1">
        <f t="shared" si="309"/>
        <v>0</v>
      </c>
      <c r="BE283" s="1">
        <f t="shared" si="309"/>
        <v>0</v>
      </c>
      <c r="BF283" s="1">
        <f t="shared" si="309"/>
        <v>0</v>
      </c>
      <c r="BG283" s="1">
        <f t="shared" si="309"/>
        <v>0</v>
      </c>
      <c r="BH283" s="1">
        <f t="shared" si="309"/>
        <v>0</v>
      </c>
      <c r="BI283" s="1">
        <f t="shared" si="309"/>
        <v>0</v>
      </c>
      <c r="BJ283" s="1">
        <f t="shared" si="309"/>
        <v>0</v>
      </c>
      <c r="BK283" s="1">
        <f t="shared" si="309"/>
        <v>0</v>
      </c>
      <c r="BL283" s="1">
        <f t="shared" si="309"/>
        <v>0</v>
      </c>
      <c r="BM283" s="1">
        <f t="shared" si="319"/>
        <v>0</v>
      </c>
      <c r="BN283" s="1">
        <f t="shared" si="320"/>
        <v>0</v>
      </c>
    </row>
    <row r="284" spans="1:66" ht="24.25" customHeight="1" x14ac:dyDescent="0.2">
      <c r="A284" s="2" t="str">
        <f t="shared" si="310"/>
        <v>Layton H.</v>
      </c>
      <c r="B284" s="2"/>
      <c r="C284" s="2"/>
      <c r="D284" s="7" t="e">
        <f t="shared" si="311"/>
        <v>#DIV/0!</v>
      </c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3" t="e">
        <f t="shared" si="312"/>
        <v>#DIV/0!</v>
      </c>
      <c r="S284" s="2" t="str">
        <f t="shared" si="313"/>
        <v>Layton H.</v>
      </c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1">
        <f t="shared" si="321"/>
        <v>0</v>
      </c>
      <c r="AF284" s="1">
        <f t="shared" si="322"/>
        <v>0</v>
      </c>
      <c r="AI284" s="2" t="str">
        <f t="shared" si="316"/>
        <v>Layton H.</v>
      </c>
      <c r="AJ284" s="2">
        <f t="shared" si="306"/>
        <v>0</v>
      </c>
      <c r="AK284" s="2">
        <f t="shared" si="306"/>
        <v>0</v>
      </c>
      <c r="AL284" s="7" t="e">
        <f t="shared" si="317"/>
        <v>#DIV/0!</v>
      </c>
      <c r="AM284" s="2">
        <f t="shared" si="307"/>
        <v>0</v>
      </c>
      <c r="AN284" s="2">
        <f t="shared" si="307"/>
        <v>0</v>
      </c>
      <c r="AO284" s="2">
        <f t="shared" si="307"/>
        <v>0</v>
      </c>
      <c r="AP284" s="2">
        <f t="shared" si="307"/>
        <v>0</v>
      </c>
      <c r="AQ284" s="2">
        <f t="shared" si="307"/>
        <v>0</v>
      </c>
      <c r="AR284" s="2">
        <f t="shared" si="307"/>
        <v>0</v>
      </c>
      <c r="AS284" s="2">
        <f t="shared" si="307"/>
        <v>0</v>
      </c>
      <c r="AT284" s="2">
        <f t="shared" si="307"/>
        <v>0</v>
      </c>
      <c r="AU284" s="2">
        <f t="shared" si="307"/>
        <v>0</v>
      </c>
      <c r="AV284" s="2">
        <f t="shared" si="307"/>
        <v>0</v>
      </c>
      <c r="AW284" s="2">
        <f t="shared" si="307"/>
        <v>0</v>
      </c>
      <c r="AX284" s="2">
        <f t="shared" si="307"/>
        <v>0</v>
      </c>
      <c r="AY284" s="2">
        <f t="shared" si="307"/>
        <v>0</v>
      </c>
      <c r="AZ284" s="3" t="e">
        <f t="shared" si="318"/>
        <v>#DIV/0!</v>
      </c>
      <c r="BA284" s="2" t="str">
        <f t="shared" si="308"/>
        <v>Layton H.</v>
      </c>
      <c r="BB284" s="2">
        <f t="shared" si="309"/>
        <v>0</v>
      </c>
      <c r="BC284" s="2">
        <f t="shared" si="309"/>
        <v>0</v>
      </c>
      <c r="BD284" s="2">
        <f t="shared" si="309"/>
        <v>0</v>
      </c>
      <c r="BE284" s="2">
        <f t="shared" si="309"/>
        <v>0</v>
      </c>
      <c r="BF284" s="2">
        <f t="shared" si="309"/>
        <v>0</v>
      </c>
      <c r="BG284" s="2">
        <f t="shared" si="309"/>
        <v>0</v>
      </c>
      <c r="BH284" s="2">
        <f t="shared" si="309"/>
        <v>0</v>
      </c>
      <c r="BI284" s="2">
        <f t="shared" si="309"/>
        <v>0</v>
      </c>
      <c r="BJ284" s="2">
        <f t="shared" si="309"/>
        <v>0</v>
      </c>
      <c r="BK284" s="2">
        <f t="shared" si="309"/>
        <v>0</v>
      </c>
      <c r="BL284" s="2">
        <f t="shared" si="309"/>
        <v>0</v>
      </c>
      <c r="BM284" s="1">
        <f t="shared" si="319"/>
        <v>0</v>
      </c>
      <c r="BN284" s="1">
        <f t="shared" si="320"/>
        <v>0</v>
      </c>
    </row>
    <row r="285" spans="1:66" ht="24.25" customHeight="1" x14ac:dyDescent="0.2">
      <c r="A285" s="1" t="str">
        <f t="shared" si="310"/>
        <v>Isaiah F.</v>
      </c>
      <c r="D285" s="8" t="e">
        <f t="shared" si="311"/>
        <v>#DIV/0!</v>
      </c>
      <c r="R285" s="3" t="e">
        <f t="shared" si="312"/>
        <v>#DIV/0!</v>
      </c>
      <c r="S285" s="1" t="str">
        <f t="shared" si="313"/>
        <v>Isaiah F.</v>
      </c>
      <c r="AE285" s="1">
        <f t="shared" si="321"/>
        <v>0</v>
      </c>
      <c r="AF285" s="1">
        <f t="shared" si="322"/>
        <v>0</v>
      </c>
      <c r="AI285" s="1" t="str">
        <f t="shared" si="316"/>
        <v>Isaiah F.</v>
      </c>
      <c r="AJ285" s="1">
        <f t="shared" ref="AJ285:AK293" si="323">B285+AJ252</f>
        <v>0</v>
      </c>
      <c r="AK285" s="1">
        <f t="shared" si="323"/>
        <v>0</v>
      </c>
      <c r="AL285" s="8" t="e">
        <f t="shared" si="317"/>
        <v>#DIV/0!</v>
      </c>
      <c r="AM285" s="1">
        <f t="shared" ref="AM285:AY293" si="324">E285+AM252</f>
        <v>0</v>
      </c>
      <c r="AN285" s="1">
        <f t="shared" si="324"/>
        <v>0</v>
      </c>
      <c r="AO285" s="1">
        <f t="shared" si="324"/>
        <v>0</v>
      </c>
      <c r="AP285" s="1">
        <f t="shared" si="324"/>
        <v>0</v>
      </c>
      <c r="AQ285" s="1">
        <f t="shared" si="324"/>
        <v>0</v>
      </c>
      <c r="AR285" s="1">
        <f t="shared" si="324"/>
        <v>0</v>
      </c>
      <c r="AS285" s="1">
        <f t="shared" si="324"/>
        <v>0</v>
      </c>
      <c r="AT285" s="1">
        <f t="shared" si="324"/>
        <v>0</v>
      </c>
      <c r="AU285" s="1">
        <f t="shared" si="324"/>
        <v>0</v>
      </c>
      <c r="AV285" s="1">
        <f t="shared" si="324"/>
        <v>0</v>
      </c>
      <c r="AW285" s="1">
        <f t="shared" si="324"/>
        <v>0</v>
      </c>
      <c r="AX285" s="1">
        <f t="shared" si="324"/>
        <v>0</v>
      </c>
      <c r="AY285" s="1">
        <f t="shared" si="324"/>
        <v>0</v>
      </c>
      <c r="AZ285" s="3" t="e">
        <f t="shared" si="318"/>
        <v>#DIV/0!</v>
      </c>
      <c r="BA285" s="1" t="str">
        <f t="shared" si="308"/>
        <v>Isaiah F.</v>
      </c>
      <c r="BB285" s="1">
        <f t="shared" ref="BB285:BL293" si="325">T285+BB252</f>
        <v>0</v>
      </c>
      <c r="BC285" s="1">
        <f t="shared" si="325"/>
        <v>0</v>
      </c>
      <c r="BD285" s="1">
        <f t="shared" si="325"/>
        <v>0</v>
      </c>
      <c r="BE285" s="1">
        <f t="shared" si="325"/>
        <v>0</v>
      </c>
      <c r="BF285" s="1">
        <f t="shared" si="325"/>
        <v>0</v>
      </c>
      <c r="BG285" s="1">
        <f t="shared" si="325"/>
        <v>0</v>
      </c>
      <c r="BH285" s="1">
        <f t="shared" si="325"/>
        <v>0</v>
      </c>
      <c r="BI285" s="1">
        <f t="shared" si="325"/>
        <v>0</v>
      </c>
      <c r="BJ285" s="1">
        <f t="shared" si="325"/>
        <v>0</v>
      </c>
      <c r="BK285" s="1">
        <f t="shared" si="325"/>
        <v>0</v>
      </c>
      <c r="BL285" s="1">
        <f t="shared" si="325"/>
        <v>0</v>
      </c>
      <c r="BM285" s="1">
        <f t="shared" si="319"/>
        <v>0</v>
      </c>
      <c r="BN285" s="1">
        <f t="shared" si="320"/>
        <v>0</v>
      </c>
    </row>
    <row r="286" spans="1:66" ht="24.25" customHeight="1" x14ac:dyDescent="0.2">
      <c r="A286" s="2" t="str">
        <f t="shared" si="310"/>
        <v>Jesus G.</v>
      </c>
      <c r="B286" s="2"/>
      <c r="C286" s="2"/>
      <c r="D286" s="7" t="e">
        <f t="shared" si="311"/>
        <v>#DIV/0!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3" t="e">
        <f t="shared" si="312"/>
        <v>#DIV/0!</v>
      </c>
      <c r="S286" s="2" t="str">
        <f t="shared" si="313"/>
        <v>Jesus G.</v>
      </c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1">
        <f t="shared" si="321"/>
        <v>0</v>
      </c>
      <c r="AF286" s="1">
        <f t="shared" si="322"/>
        <v>0</v>
      </c>
      <c r="AI286" s="2" t="str">
        <f t="shared" si="316"/>
        <v>Jesus G.</v>
      </c>
      <c r="AJ286" s="2">
        <f t="shared" si="323"/>
        <v>0</v>
      </c>
      <c r="AK286" s="2">
        <f t="shared" si="323"/>
        <v>0</v>
      </c>
      <c r="AL286" s="7" t="e">
        <f t="shared" si="317"/>
        <v>#DIV/0!</v>
      </c>
      <c r="AM286" s="2">
        <f t="shared" si="324"/>
        <v>0</v>
      </c>
      <c r="AN286" s="2">
        <f t="shared" si="324"/>
        <v>0</v>
      </c>
      <c r="AO286" s="2">
        <f t="shared" si="324"/>
        <v>0</v>
      </c>
      <c r="AP286" s="2">
        <f t="shared" si="324"/>
        <v>0</v>
      </c>
      <c r="AQ286" s="2">
        <f t="shared" si="324"/>
        <v>0</v>
      </c>
      <c r="AR286" s="2">
        <f t="shared" si="324"/>
        <v>0</v>
      </c>
      <c r="AS286" s="2">
        <f t="shared" si="324"/>
        <v>0</v>
      </c>
      <c r="AT286" s="2">
        <f t="shared" si="324"/>
        <v>0</v>
      </c>
      <c r="AU286" s="2">
        <f t="shared" si="324"/>
        <v>0</v>
      </c>
      <c r="AV286" s="2">
        <f t="shared" si="324"/>
        <v>0</v>
      </c>
      <c r="AW286" s="2">
        <f t="shared" si="324"/>
        <v>0</v>
      </c>
      <c r="AX286" s="2">
        <f t="shared" si="324"/>
        <v>0</v>
      </c>
      <c r="AY286" s="2">
        <f t="shared" si="324"/>
        <v>0</v>
      </c>
      <c r="AZ286" s="3" t="e">
        <f t="shared" si="318"/>
        <v>#DIV/0!</v>
      </c>
      <c r="BA286" s="2" t="str">
        <f t="shared" si="308"/>
        <v>Jesus G.</v>
      </c>
      <c r="BB286" s="2">
        <f t="shared" si="325"/>
        <v>0</v>
      </c>
      <c r="BC286" s="2">
        <f t="shared" si="325"/>
        <v>0</v>
      </c>
      <c r="BD286" s="2">
        <f t="shared" si="325"/>
        <v>0</v>
      </c>
      <c r="BE286" s="2">
        <f t="shared" si="325"/>
        <v>0</v>
      </c>
      <c r="BF286" s="2">
        <f t="shared" si="325"/>
        <v>0</v>
      </c>
      <c r="BG286" s="2">
        <f t="shared" si="325"/>
        <v>0</v>
      </c>
      <c r="BH286" s="2">
        <f t="shared" si="325"/>
        <v>0</v>
      </c>
      <c r="BI286" s="2">
        <f t="shared" si="325"/>
        <v>0</v>
      </c>
      <c r="BJ286" s="2">
        <f t="shared" si="325"/>
        <v>0</v>
      </c>
      <c r="BK286" s="2">
        <f t="shared" si="325"/>
        <v>0</v>
      </c>
      <c r="BL286" s="2">
        <f t="shared" si="325"/>
        <v>0</v>
      </c>
      <c r="BM286" s="1">
        <f t="shared" si="319"/>
        <v>0</v>
      </c>
      <c r="BN286" s="1">
        <f t="shared" si="320"/>
        <v>0</v>
      </c>
    </row>
    <row r="287" spans="1:66" ht="24.25" customHeight="1" x14ac:dyDescent="0.2">
      <c r="A287" s="1" t="str">
        <f t="shared" si="310"/>
        <v>Saul T.</v>
      </c>
      <c r="D287" s="8" t="e">
        <f t="shared" si="311"/>
        <v>#DIV/0!</v>
      </c>
      <c r="R287" s="3" t="e">
        <f t="shared" si="312"/>
        <v>#DIV/0!</v>
      </c>
      <c r="S287" s="1" t="str">
        <f t="shared" si="313"/>
        <v>Saul T.</v>
      </c>
      <c r="AE287" s="1">
        <f t="shared" si="321"/>
        <v>0</v>
      </c>
      <c r="AF287" s="1">
        <f t="shared" si="322"/>
        <v>0</v>
      </c>
      <c r="AI287" s="1" t="str">
        <f t="shared" si="316"/>
        <v>Saul T.</v>
      </c>
      <c r="AJ287" s="1">
        <f t="shared" si="323"/>
        <v>0</v>
      </c>
      <c r="AK287" s="1">
        <f t="shared" si="323"/>
        <v>0</v>
      </c>
      <c r="AL287" s="8" t="e">
        <f t="shared" si="317"/>
        <v>#DIV/0!</v>
      </c>
      <c r="AM287" s="1">
        <f t="shared" si="324"/>
        <v>0</v>
      </c>
      <c r="AN287" s="1">
        <f t="shared" si="324"/>
        <v>0</v>
      </c>
      <c r="AO287" s="1">
        <f t="shared" si="324"/>
        <v>0</v>
      </c>
      <c r="AP287" s="1">
        <f t="shared" si="324"/>
        <v>0</v>
      </c>
      <c r="AQ287" s="1">
        <f t="shared" si="324"/>
        <v>0</v>
      </c>
      <c r="AR287" s="1">
        <f t="shared" si="324"/>
        <v>0</v>
      </c>
      <c r="AS287" s="1">
        <f t="shared" si="324"/>
        <v>0</v>
      </c>
      <c r="AT287" s="1">
        <f t="shared" si="324"/>
        <v>0</v>
      </c>
      <c r="AU287" s="1">
        <f t="shared" si="324"/>
        <v>0</v>
      </c>
      <c r="AV287" s="1">
        <f t="shared" si="324"/>
        <v>0</v>
      </c>
      <c r="AW287" s="1">
        <f t="shared" si="324"/>
        <v>0</v>
      </c>
      <c r="AX287" s="1">
        <f t="shared" si="324"/>
        <v>0</v>
      </c>
      <c r="AY287" s="1">
        <f t="shared" si="324"/>
        <v>0</v>
      </c>
      <c r="AZ287" s="3" t="e">
        <f t="shared" si="318"/>
        <v>#DIV/0!</v>
      </c>
      <c r="BA287" s="1" t="str">
        <f t="shared" si="308"/>
        <v>Saul T.</v>
      </c>
      <c r="BB287" s="1">
        <f t="shared" si="325"/>
        <v>0</v>
      </c>
      <c r="BC287" s="1">
        <f t="shared" si="325"/>
        <v>0</v>
      </c>
      <c r="BD287" s="1">
        <f t="shared" si="325"/>
        <v>0</v>
      </c>
      <c r="BE287" s="1">
        <f t="shared" si="325"/>
        <v>0</v>
      </c>
      <c r="BF287" s="1">
        <f t="shared" si="325"/>
        <v>0</v>
      </c>
      <c r="BG287" s="1">
        <f t="shared" si="325"/>
        <v>0</v>
      </c>
      <c r="BH287" s="1">
        <f t="shared" si="325"/>
        <v>0</v>
      </c>
      <c r="BI287" s="1">
        <f t="shared" si="325"/>
        <v>0</v>
      </c>
      <c r="BJ287" s="1">
        <f t="shared" si="325"/>
        <v>0</v>
      </c>
      <c r="BK287" s="1">
        <f t="shared" si="325"/>
        <v>0</v>
      </c>
      <c r="BL287" s="1">
        <f t="shared" si="325"/>
        <v>0</v>
      </c>
      <c r="BM287" s="1">
        <f t="shared" si="319"/>
        <v>0</v>
      </c>
      <c r="BN287" s="1">
        <f t="shared" si="320"/>
        <v>0</v>
      </c>
    </row>
    <row r="288" spans="1:66" ht="24.25" customHeight="1" x14ac:dyDescent="0.2">
      <c r="A288" s="2" t="str">
        <f t="shared" si="310"/>
        <v>Zach B.</v>
      </c>
      <c r="B288" s="2"/>
      <c r="C288" s="2"/>
      <c r="D288" s="7" t="e">
        <f t="shared" si="311"/>
        <v>#DIV/0!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3" t="e">
        <f t="shared" si="312"/>
        <v>#DIV/0!</v>
      </c>
      <c r="S288" s="2" t="str">
        <f t="shared" si="313"/>
        <v>Zach B.</v>
      </c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1">
        <f t="shared" si="321"/>
        <v>0</v>
      </c>
      <c r="AF288" s="1">
        <f t="shared" si="322"/>
        <v>0</v>
      </c>
      <c r="AI288" s="2" t="str">
        <f t="shared" si="316"/>
        <v>Zach B.</v>
      </c>
      <c r="AJ288" s="2">
        <f t="shared" si="323"/>
        <v>0</v>
      </c>
      <c r="AK288" s="2">
        <f t="shared" si="323"/>
        <v>0</v>
      </c>
      <c r="AL288" s="7" t="e">
        <f t="shared" si="317"/>
        <v>#DIV/0!</v>
      </c>
      <c r="AM288" s="2">
        <f t="shared" si="324"/>
        <v>0</v>
      </c>
      <c r="AN288" s="2">
        <f t="shared" si="324"/>
        <v>0</v>
      </c>
      <c r="AO288" s="2">
        <f t="shared" si="324"/>
        <v>0</v>
      </c>
      <c r="AP288" s="2">
        <f t="shared" si="324"/>
        <v>0</v>
      </c>
      <c r="AQ288" s="2">
        <f t="shared" si="324"/>
        <v>0</v>
      </c>
      <c r="AR288" s="2">
        <f t="shared" si="324"/>
        <v>0</v>
      </c>
      <c r="AS288" s="2">
        <f t="shared" si="324"/>
        <v>0</v>
      </c>
      <c r="AT288" s="2">
        <f t="shared" si="324"/>
        <v>0</v>
      </c>
      <c r="AU288" s="2">
        <f t="shared" si="324"/>
        <v>0</v>
      </c>
      <c r="AV288" s="2">
        <f t="shared" si="324"/>
        <v>0</v>
      </c>
      <c r="AW288" s="2">
        <f t="shared" si="324"/>
        <v>0</v>
      </c>
      <c r="AX288" s="2">
        <f t="shared" si="324"/>
        <v>0</v>
      </c>
      <c r="AY288" s="2">
        <f t="shared" si="324"/>
        <v>0</v>
      </c>
      <c r="AZ288" s="3" t="e">
        <f t="shared" si="318"/>
        <v>#DIV/0!</v>
      </c>
      <c r="BA288" s="2" t="str">
        <f t="shared" si="308"/>
        <v>Zach B.</v>
      </c>
      <c r="BB288" s="2">
        <f t="shared" si="325"/>
        <v>0</v>
      </c>
      <c r="BC288" s="2">
        <f t="shared" si="325"/>
        <v>0</v>
      </c>
      <c r="BD288" s="2">
        <f t="shared" si="325"/>
        <v>0</v>
      </c>
      <c r="BE288" s="2">
        <f t="shared" si="325"/>
        <v>0</v>
      </c>
      <c r="BF288" s="2">
        <f t="shared" si="325"/>
        <v>0</v>
      </c>
      <c r="BG288" s="2">
        <f t="shared" si="325"/>
        <v>0</v>
      </c>
      <c r="BH288" s="2">
        <f t="shared" si="325"/>
        <v>0</v>
      </c>
      <c r="BI288" s="2">
        <f t="shared" si="325"/>
        <v>0</v>
      </c>
      <c r="BJ288" s="2">
        <f t="shared" si="325"/>
        <v>0</v>
      </c>
      <c r="BK288" s="2">
        <f t="shared" si="325"/>
        <v>0</v>
      </c>
      <c r="BL288" s="2">
        <f t="shared" si="325"/>
        <v>0</v>
      </c>
      <c r="BM288" s="1">
        <f t="shared" si="319"/>
        <v>0</v>
      </c>
      <c r="BN288" s="1">
        <f t="shared" si="320"/>
        <v>0</v>
      </c>
    </row>
    <row r="289" spans="1:68" ht="24.25" customHeight="1" x14ac:dyDescent="0.2">
      <c r="A289" s="1" t="str">
        <f t="shared" si="310"/>
        <v>Team</v>
      </c>
      <c r="D289" s="8" t="e">
        <f t="shared" si="311"/>
        <v>#DIV/0!</v>
      </c>
      <c r="R289" s="3" t="e">
        <f t="shared" si="312"/>
        <v>#DIV/0!</v>
      </c>
      <c r="S289" s="1" t="str">
        <f t="shared" si="313"/>
        <v>Dakoda M.</v>
      </c>
      <c r="AE289" s="1">
        <f t="shared" si="321"/>
        <v>0</v>
      </c>
      <c r="AF289" s="1">
        <f t="shared" si="322"/>
        <v>0</v>
      </c>
      <c r="AI289" s="1" t="str">
        <f t="shared" si="316"/>
        <v>Dakoda M.</v>
      </c>
      <c r="AJ289" s="1">
        <f t="shared" si="323"/>
        <v>0</v>
      </c>
      <c r="AK289" s="1">
        <f t="shared" si="323"/>
        <v>0</v>
      </c>
      <c r="AL289" s="8" t="e">
        <f t="shared" si="317"/>
        <v>#DIV/0!</v>
      </c>
      <c r="AM289" s="1">
        <f t="shared" si="324"/>
        <v>0</v>
      </c>
      <c r="AN289" s="1">
        <f t="shared" si="324"/>
        <v>0</v>
      </c>
      <c r="AO289" s="1">
        <f t="shared" si="324"/>
        <v>0</v>
      </c>
      <c r="AP289" s="1">
        <f t="shared" si="324"/>
        <v>0</v>
      </c>
      <c r="AQ289" s="1">
        <f t="shared" si="324"/>
        <v>0</v>
      </c>
      <c r="AR289" s="1">
        <f t="shared" si="324"/>
        <v>0</v>
      </c>
      <c r="AS289" s="1">
        <f t="shared" si="324"/>
        <v>0</v>
      </c>
      <c r="AT289" s="1">
        <f t="shared" si="324"/>
        <v>0</v>
      </c>
      <c r="AU289" s="1">
        <f t="shared" si="324"/>
        <v>0</v>
      </c>
      <c r="AV289" s="1">
        <f t="shared" si="324"/>
        <v>0</v>
      </c>
      <c r="AW289" s="1">
        <f t="shared" si="324"/>
        <v>0</v>
      </c>
      <c r="AX289" s="1">
        <f t="shared" si="324"/>
        <v>0</v>
      </c>
      <c r="AY289" s="1">
        <f t="shared" si="324"/>
        <v>0</v>
      </c>
      <c r="AZ289" s="3" t="e">
        <f t="shared" si="318"/>
        <v>#DIV/0!</v>
      </c>
      <c r="BA289" s="1" t="str">
        <f t="shared" si="308"/>
        <v>Dakoda M.</v>
      </c>
      <c r="BB289" s="1">
        <f t="shared" si="325"/>
        <v>0</v>
      </c>
      <c r="BC289" s="1">
        <f t="shared" si="325"/>
        <v>0</v>
      </c>
      <c r="BD289" s="1">
        <f t="shared" si="325"/>
        <v>0</v>
      </c>
      <c r="BE289" s="1">
        <f t="shared" si="325"/>
        <v>0</v>
      </c>
      <c r="BF289" s="1">
        <f t="shared" si="325"/>
        <v>0</v>
      </c>
      <c r="BG289" s="1">
        <f t="shared" si="325"/>
        <v>0</v>
      </c>
      <c r="BH289" s="1">
        <f t="shared" si="325"/>
        <v>0</v>
      </c>
      <c r="BI289" s="1">
        <f t="shared" si="325"/>
        <v>0</v>
      </c>
      <c r="BJ289" s="1">
        <f t="shared" si="325"/>
        <v>0</v>
      </c>
      <c r="BK289" s="1">
        <f t="shared" si="325"/>
        <v>0</v>
      </c>
      <c r="BL289" s="1">
        <f t="shared" si="325"/>
        <v>0</v>
      </c>
      <c r="BM289" s="1">
        <f t="shared" si="319"/>
        <v>0</v>
      </c>
      <c r="BN289" s="1">
        <f t="shared" si="320"/>
        <v>0</v>
      </c>
    </row>
    <row r="290" spans="1:68" ht="24.25" customHeight="1" x14ac:dyDescent="0.2">
      <c r="A290" s="2" t="str">
        <f t="shared" si="310"/>
        <v>Alex R.</v>
      </c>
      <c r="B290" s="2"/>
      <c r="C290" s="2"/>
      <c r="D290" s="7" t="e">
        <f t="shared" si="311"/>
        <v>#DIV/0!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3" t="e">
        <f t="shared" si="312"/>
        <v>#DIV/0!</v>
      </c>
      <c r="S290" s="2" t="str">
        <f t="shared" si="313"/>
        <v>Alex R.</v>
      </c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1">
        <f t="shared" si="321"/>
        <v>0</v>
      </c>
      <c r="AF290" s="1">
        <f t="shared" si="322"/>
        <v>0</v>
      </c>
      <c r="AI290" s="2" t="str">
        <f t="shared" si="316"/>
        <v>Alex R.</v>
      </c>
      <c r="AJ290" s="2">
        <f t="shared" si="323"/>
        <v>0</v>
      </c>
      <c r="AK290" s="2">
        <f t="shared" si="323"/>
        <v>0</v>
      </c>
      <c r="AL290" s="7" t="e">
        <f t="shared" si="317"/>
        <v>#DIV/0!</v>
      </c>
      <c r="AM290" s="2">
        <f t="shared" si="324"/>
        <v>0</v>
      </c>
      <c r="AN290" s="2">
        <f t="shared" si="324"/>
        <v>0</v>
      </c>
      <c r="AO290" s="2">
        <f t="shared" si="324"/>
        <v>0</v>
      </c>
      <c r="AP290" s="2">
        <f t="shared" si="324"/>
        <v>0</v>
      </c>
      <c r="AQ290" s="2">
        <f t="shared" si="324"/>
        <v>0</v>
      </c>
      <c r="AR290" s="2">
        <f t="shared" si="324"/>
        <v>0</v>
      </c>
      <c r="AS290" s="2">
        <f t="shared" si="324"/>
        <v>0</v>
      </c>
      <c r="AT290" s="2">
        <f t="shared" si="324"/>
        <v>0</v>
      </c>
      <c r="AU290" s="2">
        <f t="shared" si="324"/>
        <v>0</v>
      </c>
      <c r="AV290" s="2">
        <f t="shared" si="324"/>
        <v>0</v>
      </c>
      <c r="AW290" s="2">
        <f t="shared" si="324"/>
        <v>0</v>
      </c>
      <c r="AX290" s="2">
        <f t="shared" si="324"/>
        <v>0</v>
      </c>
      <c r="AY290" s="2">
        <f t="shared" si="324"/>
        <v>0</v>
      </c>
      <c r="AZ290" s="3" t="e">
        <f t="shared" si="318"/>
        <v>#DIV/0!</v>
      </c>
      <c r="BA290" s="2" t="str">
        <f t="shared" si="308"/>
        <v>Alex R.</v>
      </c>
      <c r="BB290" s="2">
        <f t="shared" si="325"/>
        <v>0</v>
      </c>
      <c r="BC290" s="2">
        <f t="shared" si="325"/>
        <v>0</v>
      </c>
      <c r="BD290" s="2">
        <f t="shared" si="325"/>
        <v>0</v>
      </c>
      <c r="BE290" s="2">
        <f t="shared" si="325"/>
        <v>0</v>
      </c>
      <c r="BF290" s="2">
        <f t="shared" si="325"/>
        <v>0</v>
      </c>
      <c r="BG290" s="2">
        <f t="shared" si="325"/>
        <v>0</v>
      </c>
      <c r="BH290" s="2">
        <f t="shared" si="325"/>
        <v>0</v>
      </c>
      <c r="BI290" s="2">
        <f t="shared" si="325"/>
        <v>0</v>
      </c>
      <c r="BJ290" s="2">
        <f t="shared" si="325"/>
        <v>0</v>
      </c>
      <c r="BK290" s="2">
        <f t="shared" si="325"/>
        <v>0</v>
      </c>
      <c r="BL290" s="2">
        <f t="shared" si="325"/>
        <v>0</v>
      </c>
      <c r="BM290" s="1">
        <f t="shared" si="319"/>
        <v>0</v>
      </c>
      <c r="BN290" s="1">
        <f t="shared" si="320"/>
        <v>0</v>
      </c>
    </row>
    <row r="291" spans="1:68" ht="24.25" customHeight="1" x14ac:dyDescent="0.2">
      <c r="A291" s="1" t="str">
        <f t="shared" si="310"/>
        <v>Dakoda W.</v>
      </c>
      <c r="D291" s="8" t="e">
        <f t="shared" si="311"/>
        <v>#DIV/0!</v>
      </c>
      <c r="R291" s="3" t="e">
        <f t="shared" si="312"/>
        <v>#DIV/0!</v>
      </c>
      <c r="S291" s="1" t="str">
        <f t="shared" si="313"/>
        <v>Dakoda W.</v>
      </c>
      <c r="AE291" s="1">
        <f t="shared" si="321"/>
        <v>0</v>
      </c>
      <c r="AF291" s="1">
        <f t="shared" si="322"/>
        <v>0</v>
      </c>
      <c r="AI291" s="1" t="str">
        <f t="shared" si="316"/>
        <v>Dakoda W.</v>
      </c>
      <c r="AJ291" s="1">
        <f t="shared" si="323"/>
        <v>0</v>
      </c>
      <c r="AK291" s="1">
        <f t="shared" si="323"/>
        <v>0</v>
      </c>
      <c r="AL291" s="8" t="e">
        <f t="shared" si="317"/>
        <v>#DIV/0!</v>
      </c>
      <c r="AM291" s="1">
        <f t="shared" si="324"/>
        <v>0</v>
      </c>
      <c r="AN291" s="1">
        <f t="shared" si="324"/>
        <v>0</v>
      </c>
      <c r="AO291" s="1">
        <f t="shared" si="324"/>
        <v>0</v>
      </c>
      <c r="AP291" s="1">
        <f t="shared" si="324"/>
        <v>0</v>
      </c>
      <c r="AQ291" s="1">
        <f t="shared" si="324"/>
        <v>0</v>
      </c>
      <c r="AR291" s="1">
        <f t="shared" si="324"/>
        <v>0</v>
      </c>
      <c r="AS291" s="1">
        <f t="shared" si="324"/>
        <v>0</v>
      </c>
      <c r="AT291" s="1">
        <f t="shared" si="324"/>
        <v>0</v>
      </c>
      <c r="AU291" s="1">
        <f t="shared" si="324"/>
        <v>0</v>
      </c>
      <c r="AV291" s="1">
        <f t="shared" si="324"/>
        <v>0</v>
      </c>
      <c r="AW291" s="1">
        <f t="shared" si="324"/>
        <v>0</v>
      </c>
      <c r="AX291" s="1">
        <f t="shared" si="324"/>
        <v>0</v>
      </c>
      <c r="AY291" s="1">
        <f t="shared" si="324"/>
        <v>0</v>
      </c>
      <c r="AZ291" s="3" t="e">
        <f t="shared" si="318"/>
        <v>#DIV/0!</v>
      </c>
      <c r="BA291" s="1" t="str">
        <f t="shared" si="308"/>
        <v>Dakoda W.</v>
      </c>
      <c r="BB291" s="1">
        <f t="shared" si="325"/>
        <v>0</v>
      </c>
      <c r="BC291" s="1">
        <f t="shared" si="325"/>
        <v>0</v>
      </c>
      <c r="BD291" s="1">
        <f t="shared" si="325"/>
        <v>0</v>
      </c>
      <c r="BE291" s="1">
        <f t="shared" si="325"/>
        <v>0</v>
      </c>
      <c r="BF291" s="1">
        <f t="shared" si="325"/>
        <v>0</v>
      </c>
      <c r="BG291" s="1">
        <f t="shared" si="325"/>
        <v>0</v>
      </c>
      <c r="BH291" s="1">
        <f t="shared" si="325"/>
        <v>0</v>
      </c>
      <c r="BI291" s="1">
        <f t="shared" si="325"/>
        <v>0</v>
      </c>
      <c r="BJ291" s="1">
        <f t="shared" si="325"/>
        <v>0</v>
      </c>
      <c r="BK291" s="1">
        <f t="shared" si="325"/>
        <v>0</v>
      </c>
      <c r="BL291" s="1">
        <f t="shared" si="325"/>
        <v>0</v>
      </c>
      <c r="BM291" s="1">
        <f t="shared" si="319"/>
        <v>0</v>
      </c>
      <c r="BN291" s="1">
        <f t="shared" si="320"/>
        <v>0</v>
      </c>
    </row>
    <row r="292" spans="1:68" ht="24.25" customHeight="1" x14ac:dyDescent="0.2">
      <c r="A292" s="2" t="str">
        <f t="shared" si="310"/>
        <v>Jake S.</v>
      </c>
      <c r="B292" s="2"/>
      <c r="C292" s="2"/>
      <c r="D292" s="7" t="e">
        <f t="shared" si="311"/>
        <v>#DIV/0!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3" t="e">
        <f t="shared" si="312"/>
        <v>#DIV/0!</v>
      </c>
      <c r="S292" s="2" t="str">
        <f t="shared" si="313"/>
        <v>Jake S.</v>
      </c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1">
        <f t="shared" si="321"/>
        <v>0</v>
      </c>
      <c r="AF292" s="1">
        <f t="shared" si="322"/>
        <v>0</v>
      </c>
      <c r="AI292" s="2" t="str">
        <f t="shared" si="316"/>
        <v>Jake S.</v>
      </c>
      <c r="AJ292" s="2">
        <f t="shared" si="323"/>
        <v>0</v>
      </c>
      <c r="AK292" s="2">
        <f t="shared" si="323"/>
        <v>0</v>
      </c>
      <c r="AL292" s="7" t="e">
        <f t="shared" si="317"/>
        <v>#DIV/0!</v>
      </c>
      <c r="AM292" s="2">
        <f t="shared" si="324"/>
        <v>0</v>
      </c>
      <c r="AN292" s="2">
        <f t="shared" si="324"/>
        <v>0</v>
      </c>
      <c r="AO292" s="2">
        <f t="shared" si="324"/>
        <v>0</v>
      </c>
      <c r="AP292" s="2">
        <f t="shared" si="324"/>
        <v>0</v>
      </c>
      <c r="AQ292" s="2">
        <f t="shared" si="324"/>
        <v>0</v>
      </c>
      <c r="AR292" s="2">
        <f t="shared" si="324"/>
        <v>0</v>
      </c>
      <c r="AS292" s="2">
        <f t="shared" si="324"/>
        <v>0</v>
      </c>
      <c r="AT292" s="2">
        <f t="shared" si="324"/>
        <v>0</v>
      </c>
      <c r="AU292" s="2">
        <f t="shared" si="324"/>
        <v>0</v>
      </c>
      <c r="AV292" s="2">
        <f t="shared" si="324"/>
        <v>0</v>
      </c>
      <c r="AW292" s="2">
        <f t="shared" si="324"/>
        <v>0</v>
      </c>
      <c r="AX292" s="2">
        <f t="shared" si="324"/>
        <v>0</v>
      </c>
      <c r="AY292" s="2">
        <f t="shared" si="324"/>
        <v>0</v>
      </c>
      <c r="AZ292" s="3" t="e">
        <f t="shared" si="318"/>
        <v>#DIV/0!</v>
      </c>
      <c r="BA292" s="2" t="str">
        <f t="shared" si="308"/>
        <v>Jake S.</v>
      </c>
      <c r="BB292" s="2">
        <f t="shared" si="325"/>
        <v>0</v>
      </c>
      <c r="BC292" s="2">
        <f t="shared" si="325"/>
        <v>0</v>
      </c>
      <c r="BD292" s="2">
        <f t="shared" si="325"/>
        <v>0</v>
      </c>
      <c r="BE292" s="2">
        <f t="shared" si="325"/>
        <v>0</v>
      </c>
      <c r="BF292" s="2">
        <f t="shared" si="325"/>
        <v>0</v>
      </c>
      <c r="BG292" s="2">
        <f t="shared" si="325"/>
        <v>0</v>
      </c>
      <c r="BH292" s="2">
        <f t="shared" si="325"/>
        <v>0</v>
      </c>
      <c r="BI292" s="2">
        <f t="shared" si="325"/>
        <v>0</v>
      </c>
      <c r="BJ292" s="2">
        <f t="shared" si="325"/>
        <v>0</v>
      </c>
      <c r="BK292" s="2">
        <f t="shared" si="325"/>
        <v>0</v>
      </c>
      <c r="BL292" s="2">
        <f t="shared" si="325"/>
        <v>0</v>
      </c>
      <c r="BM292" s="1">
        <f t="shared" si="319"/>
        <v>0</v>
      </c>
      <c r="BN292" s="1">
        <f t="shared" si="320"/>
        <v>0</v>
      </c>
    </row>
    <row r="293" spans="1:68" ht="24.25" customHeight="1" x14ac:dyDescent="0.2">
      <c r="A293" s="1">
        <f t="shared" si="310"/>
        <v>0</v>
      </c>
      <c r="D293" s="8" t="e">
        <f t="shared" si="311"/>
        <v>#DIV/0!</v>
      </c>
      <c r="R293" s="3" t="e">
        <f t="shared" si="312"/>
        <v>#DIV/0!</v>
      </c>
      <c r="S293" s="1">
        <f t="shared" si="313"/>
        <v>0</v>
      </c>
      <c r="AE293" s="1">
        <f t="shared" si="321"/>
        <v>0</v>
      </c>
      <c r="AF293" s="1">
        <f t="shared" si="322"/>
        <v>0</v>
      </c>
      <c r="AI293" s="1">
        <f t="shared" si="316"/>
        <v>0</v>
      </c>
      <c r="AJ293" s="1">
        <f t="shared" si="323"/>
        <v>0</v>
      </c>
      <c r="AK293" s="1">
        <f t="shared" si="323"/>
        <v>0</v>
      </c>
      <c r="AL293" s="8" t="e">
        <f t="shared" si="317"/>
        <v>#DIV/0!</v>
      </c>
      <c r="AM293" s="1">
        <f t="shared" si="324"/>
        <v>0</v>
      </c>
      <c r="AN293" s="1">
        <f t="shared" si="324"/>
        <v>0</v>
      </c>
      <c r="AO293" s="1">
        <f t="shared" si="324"/>
        <v>0</v>
      </c>
      <c r="AP293" s="1">
        <f t="shared" si="324"/>
        <v>0</v>
      </c>
      <c r="AQ293" s="1">
        <f t="shared" si="324"/>
        <v>0</v>
      </c>
      <c r="AR293" s="1">
        <f t="shared" si="324"/>
        <v>0</v>
      </c>
      <c r="AS293" s="1">
        <f t="shared" si="324"/>
        <v>0</v>
      </c>
      <c r="AT293" s="1">
        <f t="shared" si="324"/>
        <v>0</v>
      </c>
      <c r="AU293" s="1">
        <f t="shared" si="324"/>
        <v>0</v>
      </c>
      <c r="AV293" s="1">
        <f t="shared" si="324"/>
        <v>0</v>
      </c>
      <c r="AW293" s="1">
        <f t="shared" si="324"/>
        <v>0</v>
      </c>
      <c r="AX293" s="1">
        <f t="shared" si="324"/>
        <v>0</v>
      </c>
      <c r="AY293" s="1">
        <f t="shared" si="324"/>
        <v>0</v>
      </c>
      <c r="AZ293" s="3" t="e">
        <f t="shared" si="318"/>
        <v>#DIV/0!</v>
      </c>
      <c r="BA293" s="1">
        <f t="shared" si="308"/>
        <v>0</v>
      </c>
      <c r="BB293" s="1">
        <f t="shared" si="325"/>
        <v>0</v>
      </c>
      <c r="BC293" s="1">
        <f t="shared" si="325"/>
        <v>0</v>
      </c>
      <c r="BD293" s="1">
        <f t="shared" si="325"/>
        <v>0</v>
      </c>
      <c r="BE293" s="1">
        <f t="shared" si="325"/>
        <v>0</v>
      </c>
      <c r="BF293" s="1">
        <f t="shared" si="325"/>
        <v>0</v>
      </c>
      <c r="BG293" s="1">
        <f t="shared" si="325"/>
        <v>0</v>
      </c>
      <c r="BH293" s="1">
        <f t="shared" si="325"/>
        <v>0</v>
      </c>
      <c r="BI293" s="1">
        <f t="shared" si="325"/>
        <v>0</v>
      </c>
      <c r="BJ293" s="1">
        <f t="shared" si="325"/>
        <v>0</v>
      </c>
      <c r="BK293" s="1">
        <f t="shared" si="325"/>
        <v>0</v>
      </c>
      <c r="BL293" s="1">
        <f t="shared" si="325"/>
        <v>0</v>
      </c>
      <c r="BM293" s="1">
        <f t="shared" si="319"/>
        <v>0</v>
      </c>
      <c r="BN293" s="1">
        <f t="shared" si="320"/>
        <v>0</v>
      </c>
    </row>
    <row r="294" spans="1:68" ht="24.25" customHeight="1" x14ac:dyDescent="0.2">
      <c r="A294" s="2" t="s">
        <v>24</v>
      </c>
      <c r="B294" s="2" t="s">
        <v>0</v>
      </c>
      <c r="C294" s="2" t="s">
        <v>1</v>
      </c>
      <c r="D294" s="7" t="s">
        <v>26</v>
      </c>
      <c r="E294" s="2" t="s">
        <v>5</v>
      </c>
      <c r="F294" s="2" t="s">
        <v>27</v>
      </c>
      <c r="G294" s="2" t="s">
        <v>2</v>
      </c>
      <c r="H294" s="2" t="s">
        <v>1</v>
      </c>
      <c r="I294" s="2" t="s">
        <v>5</v>
      </c>
      <c r="J294" s="2" t="s">
        <v>3</v>
      </c>
      <c r="K294" s="2" t="s">
        <v>4</v>
      </c>
      <c r="L294" s="2" t="s">
        <v>1</v>
      </c>
      <c r="M294" s="2" t="s">
        <v>5</v>
      </c>
      <c r="N294" s="2" t="s">
        <v>6</v>
      </c>
      <c r="O294" s="2" t="s">
        <v>30</v>
      </c>
      <c r="P294" s="2" t="s">
        <v>7</v>
      </c>
      <c r="Q294" s="2" t="s">
        <v>8</v>
      </c>
      <c r="R294" s="2" t="s">
        <v>9</v>
      </c>
      <c r="S294" s="2" t="str">
        <f>A294</f>
        <v>Eagles</v>
      </c>
      <c r="T294" s="2" t="str">
        <f t="shared" ref="T294:AE294" si="326">T268</f>
        <v>1st Hit</v>
      </c>
      <c r="U294" s="2" t="str">
        <f t="shared" si="326"/>
        <v>2nd Hit</v>
      </c>
      <c r="V294" s="2" t="str">
        <f t="shared" si="326"/>
        <v>TFL</v>
      </c>
      <c r="W294" s="2" t="str">
        <f t="shared" si="326"/>
        <v>SACK</v>
      </c>
      <c r="X294" s="2" t="str">
        <f t="shared" si="326"/>
        <v>DEF</v>
      </c>
      <c r="Y294" s="2" t="str">
        <f t="shared" si="326"/>
        <v>INT</v>
      </c>
      <c r="Z294" s="2" t="str">
        <f t="shared" si="326"/>
        <v>STRIP</v>
      </c>
      <c r="AA294" s="2" t="str">
        <f t="shared" si="326"/>
        <v>REC</v>
      </c>
      <c r="AB294" s="2" t="str">
        <f t="shared" si="326"/>
        <v>BLOCK</v>
      </c>
      <c r="AC294" s="2" t="str">
        <f t="shared" si="326"/>
        <v>ST 1st Hit</v>
      </c>
      <c r="AD294" s="2" t="str">
        <f t="shared" si="326"/>
        <v>ST 2nd Hit</v>
      </c>
      <c r="AE294" s="2" t="str">
        <f t="shared" si="326"/>
        <v>PTS</v>
      </c>
      <c r="AF294" s="2" t="s">
        <v>23</v>
      </c>
      <c r="AG294" s="2" t="s">
        <v>28</v>
      </c>
      <c r="AH294" s="2" t="s">
        <v>29</v>
      </c>
      <c r="AI294" s="2" t="str">
        <f t="shared" ref="AI294" si="327">S294</f>
        <v>Eagles</v>
      </c>
      <c r="AJ294" s="2" t="s">
        <v>0</v>
      </c>
      <c r="AK294" s="2" t="s">
        <v>1</v>
      </c>
      <c r="AL294" s="7" t="s">
        <v>26</v>
      </c>
      <c r="AM294" s="2" t="s">
        <v>5</v>
      </c>
      <c r="AN294" s="2" t="s">
        <v>27</v>
      </c>
      <c r="AO294" s="2" t="s">
        <v>2</v>
      </c>
      <c r="AP294" s="2" t="s">
        <v>1</v>
      </c>
      <c r="AQ294" s="2" t="s">
        <v>5</v>
      </c>
      <c r="AR294" s="2" t="s">
        <v>3</v>
      </c>
      <c r="AS294" s="2" t="s">
        <v>4</v>
      </c>
      <c r="AT294" s="2" t="s">
        <v>1</v>
      </c>
      <c r="AU294" s="2" t="s">
        <v>5</v>
      </c>
      <c r="AV294" s="2" t="s">
        <v>6</v>
      </c>
      <c r="AW294" s="2" t="s">
        <v>30</v>
      </c>
      <c r="AX294" s="2" t="s">
        <v>7</v>
      </c>
      <c r="AY294" s="2" t="s">
        <v>8</v>
      </c>
      <c r="AZ294" s="2" t="s">
        <v>9</v>
      </c>
      <c r="BA294" s="2" t="str">
        <f t="shared" si="308"/>
        <v>Eagles</v>
      </c>
      <c r="BB294" s="2" t="str">
        <f t="shared" ref="BB294:BM294" si="328">BB268</f>
        <v>1st Hit</v>
      </c>
      <c r="BC294" s="2" t="str">
        <f t="shared" si="328"/>
        <v>2nd Hit</v>
      </c>
      <c r="BD294" s="2" t="str">
        <f t="shared" si="328"/>
        <v>TFL</v>
      </c>
      <c r="BE294" s="2" t="str">
        <f t="shared" si="328"/>
        <v>SACK</v>
      </c>
      <c r="BF294" s="2" t="str">
        <f t="shared" si="328"/>
        <v>DEF</v>
      </c>
      <c r="BG294" s="2" t="str">
        <f t="shared" si="328"/>
        <v>INT</v>
      </c>
      <c r="BH294" s="2" t="str">
        <f t="shared" si="328"/>
        <v>STRIP</v>
      </c>
      <c r="BI294" s="2" t="str">
        <f t="shared" si="328"/>
        <v>REC</v>
      </c>
      <c r="BJ294" s="2" t="str">
        <f t="shared" si="328"/>
        <v>BLOCK</v>
      </c>
      <c r="BK294" s="2" t="str">
        <f t="shared" si="328"/>
        <v>ST 1st Hit</v>
      </c>
      <c r="BL294" s="2" t="str">
        <f t="shared" si="328"/>
        <v>ST 2nd Hit</v>
      </c>
      <c r="BM294" s="2" t="str">
        <f t="shared" si="328"/>
        <v>PTS</v>
      </c>
      <c r="BN294" s="2" t="s">
        <v>23</v>
      </c>
      <c r="BO294" s="2" t="s">
        <v>28</v>
      </c>
      <c r="BP294" s="2" t="s">
        <v>29</v>
      </c>
    </row>
    <row r="295" spans="1:68" ht="24.25" customHeight="1" x14ac:dyDescent="0.2">
      <c r="A295" s="1" t="s">
        <v>10</v>
      </c>
      <c r="B295" s="1">
        <f>SUM(B269:B293)</f>
        <v>0</v>
      </c>
      <c r="C295" s="1">
        <f>SUM(C269:C293)</f>
        <v>0</v>
      </c>
      <c r="D295" s="8" t="e">
        <f>SUM(C269:C293)/SUM(B269:B293)</f>
        <v>#DIV/0!</v>
      </c>
      <c r="E295" s="1">
        <f t="shared" ref="E295:Q295" si="329">SUM(E269:E293)</f>
        <v>0</v>
      </c>
      <c r="F295" s="1">
        <f t="shared" si="329"/>
        <v>0</v>
      </c>
      <c r="G295" s="1">
        <f t="shared" si="329"/>
        <v>0</v>
      </c>
      <c r="H295" s="1">
        <f t="shared" si="329"/>
        <v>0</v>
      </c>
      <c r="I295" s="1">
        <f t="shared" si="329"/>
        <v>0</v>
      </c>
      <c r="J295" s="1">
        <f t="shared" si="329"/>
        <v>0</v>
      </c>
      <c r="K295" s="1">
        <f t="shared" si="329"/>
        <v>0</v>
      </c>
      <c r="L295" s="1">
        <f t="shared" si="329"/>
        <v>0</v>
      </c>
      <c r="M295" s="1">
        <f t="shared" si="329"/>
        <v>0</v>
      </c>
      <c r="N295" s="1">
        <f t="shared" si="329"/>
        <v>0</v>
      </c>
      <c r="O295" s="1">
        <f t="shared" si="329"/>
        <v>0</v>
      </c>
      <c r="P295" s="1">
        <f t="shared" si="329"/>
        <v>0</v>
      </c>
      <c r="Q295" s="1">
        <f t="shared" si="329"/>
        <v>0</v>
      </c>
      <c r="R295" s="3" t="e">
        <f t="shared" ref="R295" si="330">P295/(P295+Q295)</f>
        <v>#DIV/0!</v>
      </c>
      <c r="S295" s="1" t="str">
        <f>A295</f>
        <v>Total</v>
      </c>
      <c r="T295" s="1">
        <f t="shared" ref="T295:AD295" si="331">SUM(T269:T293)</f>
        <v>0</v>
      </c>
      <c r="U295" s="1">
        <f t="shared" si="331"/>
        <v>0</v>
      </c>
      <c r="V295" s="1">
        <f t="shared" si="331"/>
        <v>0</v>
      </c>
      <c r="W295" s="1">
        <f t="shared" si="331"/>
        <v>0</v>
      </c>
      <c r="X295" s="1">
        <f t="shared" si="331"/>
        <v>0</v>
      </c>
      <c r="Y295" s="1">
        <f t="shared" si="331"/>
        <v>0</v>
      </c>
      <c r="Z295" s="1">
        <f t="shared" si="331"/>
        <v>0</v>
      </c>
      <c r="AA295" s="1">
        <f t="shared" si="331"/>
        <v>0</v>
      </c>
      <c r="AB295" s="1">
        <f t="shared" si="331"/>
        <v>0</v>
      </c>
      <c r="AC295" s="1">
        <f t="shared" si="331"/>
        <v>0</v>
      </c>
      <c r="AD295" s="1">
        <f t="shared" si="331"/>
        <v>0</v>
      </c>
      <c r="AE295" s="1">
        <f t="shared" ref="AE295" si="332">3*T295+U295+5*(V295+W295+X295)+10*(Y295+Z295+AA295+AB295)+4*AC295+2*AD295</f>
        <v>0</v>
      </c>
      <c r="AF295" s="1">
        <f t="shared" ref="AF295" si="333">Y295+Z295+AA295+AB295</f>
        <v>0</v>
      </c>
      <c r="AG295" s="4">
        <f>Y295+AA295+AB295</f>
        <v>0</v>
      </c>
      <c r="AH295" s="1">
        <f>N295+F295</f>
        <v>0</v>
      </c>
      <c r="AI295" s="1" t="s">
        <v>10</v>
      </c>
      <c r="AJ295" s="1">
        <f>SUM(AJ269:AJ293)</f>
        <v>0</v>
      </c>
      <c r="AK295" s="1">
        <f>SUM(AK269:AK293)</f>
        <v>0</v>
      </c>
      <c r="AL295" s="8" t="e">
        <f t="shared" ref="AL295" si="334">AK295/AJ295</f>
        <v>#DIV/0!</v>
      </c>
      <c r="AM295" s="1">
        <f t="shared" ref="AM295:AY295" si="335">SUM(AM269:AM293)</f>
        <v>0</v>
      </c>
      <c r="AN295" s="1">
        <f t="shared" si="335"/>
        <v>0</v>
      </c>
      <c r="AO295" s="1">
        <f t="shared" si="335"/>
        <v>0</v>
      </c>
      <c r="AP295" s="1">
        <f t="shared" si="335"/>
        <v>0</v>
      </c>
      <c r="AQ295" s="1">
        <f t="shared" si="335"/>
        <v>0</v>
      </c>
      <c r="AR295" s="1">
        <f t="shared" si="335"/>
        <v>0</v>
      </c>
      <c r="AS295" s="1">
        <f t="shared" si="335"/>
        <v>0</v>
      </c>
      <c r="AT295" s="1">
        <f t="shared" si="335"/>
        <v>0</v>
      </c>
      <c r="AU295" s="1">
        <f t="shared" si="335"/>
        <v>0</v>
      </c>
      <c r="AV295" s="1">
        <f t="shared" si="335"/>
        <v>0</v>
      </c>
      <c r="AW295" s="1">
        <f t="shared" si="335"/>
        <v>0</v>
      </c>
      <c r="AX295" s="1">
        <f t="shared" si="335"/>
        <v>0</v>
      </c>
      <c r="AY295" s="1">
        <f t="shared" si="335"/>
        <v>0</v>
      </c>
      <c r="AZ295" s="3" t="e">
        <f t="shared" ref="AZ295" si="336">AX295/(AX295+AY295)</f>
        <v>#DIV/0!</v>
      </c>
      <c r="BA295" s="1" t="s">
        <v>10</v>
      </c>
      <c r="BB295" s="1">
        <f t="shared" ref="BB295:BL295" si="337">SUM(BB269:BB293)</f>
        <v>0</v>
      </c>
      <c r="BC295" s="1">
        <f t="shared" si="337"/>
        <v>0</v>
      </c>
      <c r="BD295" s="1">
        <f t="shared" si="337"/>
        <v>0</v>
      </c>
      <c r="BE295" s="1">
        <f t="shared" si="337"/>
        <v>0</v>
      </c>
      <c r="BF295" s="1">
        <f t="shared" si="337"/>
        <v>0</v>
      </c>
      <c r="BG295" s="1">
        <f t="shared" si="337"/>
        <v>0</v>
      </c>
      <c r="BH295" s="1">
        <f t="shared" si="337"/>
        <v>0</v>
      </c>
      <c r="BI295" s="1">
        <f t="shared" si="337"/>
        <v>0</v>
      </c>
      <c r="BJ295" s="1">
        <f t="shared" si="337"/>
        <v>0</v>
      </c>
      <c r="BK295" s="1">
        <f t="shared" si="337"/>
        <v>0</v>
      </c>
      <c r="BL295" s="1">
        <f t="shared" si="337"/>
        <v>0</v>
      </c>
      <c r="BM295" s="1">
        <f t="shared" ref="BM295" si="338">3*BB295+BC295+5*(BD295+BE295+BF295)+10*(BG295+BH295+BI295+BJ295)+4*BK295+2*BL295</f>
        <v>0</v>
      </c>
      <c r="BN295" s="1">
        <f t="shared" ref="BN295" si="339">BG295+BH295+BI295+BJ295</f>
        <v>0</v>
      </c>
      <c r="BO295" s="1">
        <f>BO262+AG295</f>
        <v>0</v>
      </c>
      <c r="BP295" s="1">
        <f>BP262+AH295</f>
        <v>0</v>
      </c>
    </row>
    <row r="296" spans="1:68" ht="24.25" customHeight="1" x14ac:dyDescent="0.2">
      <c r="A296" s="2" t="s">
        <v>25</v>
      </c>
      <c r="B296" s="2" t="s">
        <v>0</v>
      </c>
      <c r="C296" s="2" t="s">
        <v>1</v>
      </c>
      <c r="D296" s="7" t="s">
        <v>26</v>
      </c>
      <c r="E296" s="2" t="s">
        <v>5</v>
      </c>
      <c r="F296" s="2" t="s">
        <v>27</v>
      </c>
      <c r="G296" s="2" t="s">
        <v>2</v>
      </c>
      <c r="H296" s="2" t="s">
        <v>1</v>
      </c>
      <c r="I296" s="2" t="s">
        <v>5</v>
      </c>
      <c r="J296" s="2" t="s">
        <v>3</v>
      </c>
      <c r="K296" s="2" t="s">
        <v>4</v>
      </c>
      <c r="L296" s="2" t="s">
        <v>1</v>
      </c>
      <c r="M296" s="2" t="s">
        <v>5</v>
      </c>
      <c r="N296" s="2" t="s">
        <v>6</v>
      </c>
      <c r="O296" s="2" t="s">
        <v>30</v>
      </c>
      <c r="P296" s="2" t="s">
        <v>7</v>
      </c>
      <c r="Q296" s="2" t="s">
        <v>8</v>
      </c>
      <c r="R296" s="2" t="s">
        <v>9</v>
      </c>
      <c r="S296" s="2" t="str">
        <f>A296</f>
        <v>Opp</v>
      </c>
      <c r="T296" s="2" t="str">
        <f>T294</f>
        <v>1st Hit</v>
      </c>
      <c r="U296" s="2" t="str">
        <f t="shared" ref="U296:AD296" si="340">U294</f>
        <v>2nd Hit</v>
      </c>
      <c r="V296" s="2" t="str">
        <f t="shared" si="340"/>
        <v>TFL</v>
      </c>
      <c r="W296" s="2" t="str">
        <f t="shared" si="340"/>
        <v>SACK</v>
      </c>
      <c r="X296" s="2" t="str">
        <f t="shared" si="340"/>
        <v>DEF</v>
      </c>
      <c r="Y296" s="2" t="str">
        <f t="shared" si="340"/>
        <v>INT</v>
      </c>
      <c r="Z296" s="2" t="str">
        <f t="shared" si="340"/>
        <v>STRIP</v>
      </c>
      <c r="AA296" s="2" t="str">
        <f t="shared" si="340"/>
        <v>REC</v>
      </c>
      <c r="AB296" s="2" t="str">
        <f t="shared" si="340"/>
        <v>BLOCK</v>
      </c>
      <c r="AC296" s="2" t="str">
        <f t="shared" si="340"/>
        <v>ST 1st Hit</v>
      </c>
      <c r="AD296" s="2" t="str">
        <f t="shared" si="340"/>
        <v>ST 2nd Hit</v>
      </c>
      <c r="AE296" s="2">
        <f t="shared" ref="AE296" si="341">AE270</f>
        <v>0</v>
      </c>
      <c r="AF296" s="2" t="s">
        <v>23</v>
      </c>
      <c r="AG296" s="2" t="s">
        <v>28</v>
      </c>
      <c r="AH296" s="2" t="s">
        <v>29</v>
      </c>
      <c r="AI296" s="2" t="str">
        <f>S296</f>
        <v>Opp</v>
      </c>
      <c r="AJ296" s="2" t="s">
        <v>0</v>
      </c>
      <c r="AK296" s="2" t="s">
        <v>1</v>
      </c>
      <c r="AL296" s="7" t="s">
        <v>26</v>
      </c>
      <c r="AM296" s="2" t="s">
        <v>5</v>
      </c>
      <c r="AN296" s="2" t="s">
        <v>27</v>
      </c>
      <c r="AO296" s="2" t="s">
        <v>2</v>
      </c>
      <c r="AP296" s="2" t="s">
        <v>1</v>
      </c>
      <c r="AQ296" s="2" t="s">
        <v>5</v>
      </c>
      <c r="AR296" s="2" t="s">
        <v>3</v>
      </c>
      <c r="AS296" s="2" t="s">
        <v>4</v>
      </c>
      <c r="AT296" s="2" t="s">
        <v>1</v>
      </c>
      <c r="AU296" s="2" t="s">
        <v>5</v>
      </c>
      <c r="AV296" s="2" t="s">
        <v>6</v>
      </c>
      <c r="AW296" s="2" t="s">
        <v>30</v>
      </c>
      <c r="AX296" s="2" t="s">
        <v>7</v>
      </c>
      <c r="AY296" s="2" t="s">
        <v>8</v>
      </c>
      <c r="AZ296" s="2" t="s">
        <v>9</v>
      </c>
      <c r="BA296" s="2" t="str">
        <f>AI296</f>
        <v>Opp</v>
      </c>
      <c r="BB296" s="2" t="str">
        <f>BB268</f>
        <v>1st Hit</v>
      </c>
      <c r="BC296" s="2" t="str">
        <f>BC268</f>
        <v>2nd Hit</v>
      </c>
      <c r="BD296" s="2" t="str">
        <f t="shared" ref="BD296:BN296" si="342">BD268</f>
        <v>TFL</v>
      </c>
      <c r="BE296" s="2" t="str">
        <f t="shared" si="342"/>
        <v>SACK</v>
      </c>
      <c r="BF296" s="2" t="str">
        <f t="shared" si="342"/>
        <v>DEF</v>
      </c>
      <c r="BG296" s="2" t="str">
        <f t="shared" si="342"/>
        <v>INT</v>
      </c>
      <c r="BH296" s="2" t="str">
        <f t="shared" si="342"/>
        <v>STRIP</v>
      </c>
      <c r="BI296" s="2" t="str">
        <f t="shared" si="342"/>
        <v>REC</v>
      </c>
      <c r="BJ296" s="2" t="str">
        <f t="shared" si="342"/>
        <v>BLOCK</v>
      </c>
      <c r="BK296" s="2" t="str">
        <f t="shared" si="342"/>
        <v>ST 1st Hit</v>
      </c>
      <c r="BL296" s="2" t="str">
        <f t="shared" si="342"/>
        <v>ST 2nd Hit</v>
      </c>
      <c r="BM296" s="2" t="str">
        <f t="shared" si="342"/>
        <v>PTS</v>
      </c>
      <c r="BN296" s="2" t="str">
        <f t="shared" si="342"/>
        <v>BANDIT</v>
      </c>
      <c r="BO296" s="2" t="s">
        <v>28</v>
      </c>
      <c r="BP296" s="2" t="s">
        <v>29</v>
      </c>
    </row>
    <row r="297" spans="1:68" ht="24.25" customHeight="1" x14ac:dyDescent="0.2">
      <c r="A297" s="1" t="s">
        <v>10</v>
      </c>
      <c r="D297" s="8" t="e">
        <f>C297/B297</f>
        <v>#DIV/0!</v>
      </c>
      <c r="S297" s="1" t="str">
        <f>A297</f>
        <v>Total</v>
      </c>
      <c r="AI297" s="1" t="str">
        <f>S297</f>
        <v>Total</v>
      </c>
      <c r="AJ297" s="1">
        <f>B297+AJ264</f>
        <v>0</v>
      </c>
      <c r="AK297" s="1">
        <f>C297+AK264</f>
        <v>0</v>
      </c>
      <c r="AL297" s="8" t="e">
        <f t="shared" ref="AL297" si="343">AK297/AJ297</f>
        <v>#DIV/0!</v>
      </c>
      <c r="AM297" s="1">
        <f t="shared" ref="AM297:AV297" si="344">E297+AM264</f>
        <v>0</v>
      </c>
      <c r="AN297" s="1">
        <f t="shared" si="344"/>
        <v>0</v>
      </c>
      <c r="AO297" s="1">
        <f t="shared" si="344"/>
        <v>0</v>
      </c>
      <c r="AP297" s="1">
        <f t="shared" si="344"/>
        <v>0</v>
      </c>
      <c r="AQ297" s="1">
        <f t="shared" si="344"/>
        <v>0</v>
      </c>
      <c r="AR297" s="1">
        <f t="shared" si="344"/>
        <v>0</v>
      </c>
      <c r="AS297" s="1">
        <f t="shared" si="344"/>
        <v>0</v>
      </c>
      <c r="AT297" s="1">
        <f t="shared" si="344"/>
        <v>0</v>
      </c>
      <c r="AU297" s="1">
        <f t="shared" si="344"/>
        <v>0</v>
      </c>
      <c r="AV297" s="1">
        <f t="shared" si="344"/>
        <v>0</v>
      </c>
      <c r="AW297" s="1">
        <f>O297+AW264</f>
        <v>0</v>
      </c>
      <c r="AX297" s="1">
        <f t="shared" ref="AX297:AZ297" si="345">P297+AX264</f>
        <v>0</v>
      </c>
      <c r="AY297" s="1">
        <f t="shared" si="345"/>
        <v>0</v>
      </c>
      <c r="AZ297" s="1" t="e">
        <f t="shared" si="345"/>
        <v>#DIV/0!</v>
      </c>
      <c r="BA297" s="1" t="str">
        <f>AI297</f>
        <v>Total</v>
      </c>
      <c r="BB297" s="1">
        <f>T297+BB264</f>
        <v>0</v>
      </c>
      <c r="BC297" s="1">
        <f t="shared" ref="BC297:BN297" si="346">U297+BC264</f>
        <v>0</v>
      </c>
      <c r="BD297" s="1">
        <f t="shared" si="346"/>
        <v>0</v>
      </c>
      <c r="BE297" s="1">
        <f t="shared" si="346"/>
        <v>0</v>
      </c>
      <c r="BF297" s="1">
        <f t="shared" si="346"/>
        <v>0</v>
      </c>
      <c r="BG297" s="1">
        <f t="shared" si="346"/>
        <v>0</v>
      </c>
      <c r="BH297" s="1">
        <f t="shared" si="346"/>
        <v>0</v>
      </c>
      <c r="BI297" s="1">
        <f t="shared" si="346"/>
        <v>2</v>
      </c>
      <c r="BJ297" s="1">
        <f t="shared" si="346"/>
        <v>0</v>
      </c>
      <c r="BK297" s="1">
        <f t="shared" si="346"/>
        <v>0</v>
      </c>
      <c r="BL297" s="1">
        <f t="shared" si="346"/>
        <v>0</v>
      </c>
      <c r="BM297" s="1">
        <f t="shared" si="346"/>
        <v>0</v>
      </c>
      <c r="BN297" s="1">
        <f t="shared" si="346"/>
        <v>0</v>
      </c>
      <c r="BP297" s="1">
        <f t="shared" ref="BP297" si="347">AH297+BP264</f>
        <v>0</v>
      </c>
    </row>
    <row r="298" spans="1:68" ht="16.5" customHeight="1" x14ac:dyDescent="0.2"/>
    <row r="299" spans="1:68" ht="16.5" customHeight="1" x14ac:dyDescent="0.2"/>
    <row r="300" spans="1:68" ht="16.5" customHeight="1" x14ac:dyDescent="0.2"/>
    <row r="301" spans="1:68" ht="16.5" customHeight="1" x14ac:dyDescent="0.2"/>
    <row r="302" spans="1:68" ht="16.5" customHeight="1" x14ac:dyDescent="0.2"/>
    <row r="303" spans="1:68" ht="16.5" customHeight="1" x14ac:dyDescent="0.2"/>
    <row r="304" spans="1:68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  <row r="402" ht="16.5" customHeight="1" x14ac:dyDescent="0.2"/>
    <row r="403" ht="16.5" customHeight="1" x14ac:dyDescent="0.2"/>
    <row r="404" ht="16.5" customHeight="1" x14ac:dyDescent="0.2"/>
    <row r="405" ht="16.5" customHeight="1" x14ac:dyDescent="0.2"/>
    <row r="406" ht="16.5" customHeight="1" x14ac:dyDescent="0.2"/>
    <row r="407" ht="16.5" customHeight="1" x14ac:dyDescent="0.2"/>
    <row r="408" ht="16.5" customHeight="1" x14ac:dyDescent="0.2"/>
    <row r="409" ht="16.5" customHeight="1" x14ac:dyDescent="0.2"/>
    <row r="410" ht="16.5" customHeight="1" x14ac:dyDescent="0.2"/>
    <row r="411" ht="16.5" customHeight="1" x14ac:dyDescent="0.2"/>
    <row r="412" ht="16.5" customHeight="1" x14ac:dyDescent="0.2"/>
    <row r="413" ht="16.5" customHeight="1" x14ac:dyDescent="0.2"/>
    <row r="414" ht="16.5" customHeight="1" x14ac:dyDescent="0.2"/>
    <row r="415" ht="16.5" customHeight="1" x14ac:dyDescent="0.2"/>
    <row r="416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  <row r="467" ht="16.5" customHeight="1" x14ac:dyDescent="0.2"/>
    <row r="468" ht="16.5" customHeight="1" x14ac:dyDescent="0.2"/>
    <row r="469" ht="16.5" customHeight="1" x14ac:dyDescent="0.2"/>
    <row r="470" ht="16.5" customHeight="1" x14ac:dyDescent="0.2"/>
    <row r="471" ht="16.5" customHeight="1" x14ac:dyDescent="0.2"/>
    <row r="472" ht="16.5" customHeight="1" x14ac:dyDescent="0.2"/>
    <row r="473" ht="16.5" customHeight="1" x14ac:dyDescent="0.2"/>
    <row r="474" ht="16.5" customHeight="1" x14ac:dyDescent="0.2"/>
    <row r="475" ht="16.5" customHeight="1" x14ac:dyDescent="0.2"/>
    <row r="476" ht="16.5" customHeight="1" x14ac:dyDescent="0.2"/>
    <row r="477" ht="16.5" customHeight="1" x14ac:dyDescent="0.2"/>
    <row r="478" ht="16.5" customHeight="1" x14ac:dyDescent="0.2"/>
    <row r="479" ht="16.5" customHeight="1" x14ac:dyDescent="0.2"/>
    <row r="480" ht="16.5" customHeight="1" x14ac:dyDescent="0.2"/>
    <row r="481" ht="16.5" customHeight="1" x14ac:dyDescent="0.2"/>
    <row r="482" ht="16.5" customHeight="1" x14ac:dyDescent="0.2"/>
    <row r="483" ht="16.5" customHeight="1" x14ac:dyDescent="0.2"/>
    <row r="484" ht="16.5" customHeight="1" x14ac:dyDescent="0.2"/>
    <row r="485" ht="16.5" customHeight="1" x14ac:dyDescent="0.2"/>
    <row r="486" ht="16.5" customHeight="1" x14ac:dyDescent="0.2"/>
    <row r="487" ht="16.5" customHeight="1" x14ac:dyDescent="0.2"/>
    <row r="488" ht="16.5" customHeight="1" x14ac:dyDescent="0.2"/>
    <row r="489" ht="16.5" customHeight="1" x14ac:dyDescent="0.2"/>
    <row r="490" ht="16.5" customHeight="1" x14ac:dyDescent="0.2"/>
    <row r="491" ht="16.5" customHeight="1" x14ac:dyDescent="0.2"/>
    <row r="492" ht="16.5" customHeight="1" x14ac:dyDescent="0.2"/>
    <row r="493" ht="16.5" customHeight="1" x14ac:dyDescent="0.2"/>
    <row r="494" ht="16.5" customHeight="1" x14ac:dyDescent="0.2"/>
    <row r="495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36">
    <mergeCell ref="A265:R267"/>
    <mergeCell ref="S265:AH267"/>
    <mergeCell ref="AI265:AZ267"/>
    <mergeCell ref="BA265:BP267"/>
    <mergeCell ref="A199:R201"/>
    <mergeCell ref="S199:AH201"/>
    <mergeCell ref="AI199:AZ201"/>
    <mergeCell ref="BA199:BP201"/>
    <mergeCell ref="A232:R234"/>
    <mergeCell ref="S232:AH234"/>
    <mergeCell ref="AI232:AZ234"/>
    <mergeCell ref="BA232:BP234"/>
    <mergeCell ref="A133:R135"/>
    <mergeCell ref="S133:AH135"/>
    <mergeCell ref="AI133:AZ135"/>
    <mergeCell ref="BA133:BP135"/>
    <mergeCell ref="A166:R168"/>
    <mergeCell ref="S166:AH168"/>
    <mergeCell ref="AI166:AZ168"/>
    <mergeCell ref="BA166:BP168"/>
    <mergeCell ref="A67:R69"/>
    <mergeCell ref="S67:AH69"/>
    <mergeCell ref="AI67:AZ69"/>
    <mergeCell ref="BA67:BP69"/>
    <mergeCell ref="A100:R102"/>
    <mergeCell ref="S100:AH102"/>
    <mergeCell ref="AI100:AZ102"/>
    <mergeCell ref="BA100:BP102"/>
    <mergeCell ref="A1:R3"/>
    <mergeCell ref="S1:AH3"/>
    <mergeCell ref="AI1:AZ3"/>
    <mergeCell ref="BA1:BP3"/>
    <mergeCell ref="A34:R36"/>
    <mergeCell ref="S34:AH36"/>
    <mergeCell ref="AI34:AZ36"/>
    <mergeCell ref="BA34:BP36"/>
  </mergeCells>
  <conditionalFormatting sqref="R5:R29">
    <cfRule type="cellIs" dxfId="635" priority="672" operator="between">
      <formula>0.75</formula>
      <formula>0.799999999</formula>
    </cfRule>
    <cfRule type="cellIs" dxfId="634" priority="671" operator="between">
      <formula>0.8</formula>
      <formula>".8499999999$O$17"</formula>
    </cfRule>
    <cfRule type="cellIs" dxfId="633" priority="670" operator="between">
      <formula>0.85</formula>
      <formula>0.899999999</formula>
    </cfRule>
    <cfRule type="cellIs" dxfId="632" priority="669" operator="between">
      <formula>0.9</formula>
      <formula>0.9499999999</formula>
    </cfRule>
    <cfRule type="cellIs" dxfId="631" priority="668" operator="greaterThanOrEqual">
      <formula>0.95</formula>
    </cfRule>
    <cfRule type="cellIs" dxfId="630" priority="543" operator="lessThanOrEqual">
      <formula>0.2</formula>
    </cfRule>
    <cfRule type="cellIs" dxfId="629" priority="542" operator="between">
      <formula>0.2</formula>
      <formula>0.4</formula>
    </cfRule>
    <cfRule type="cellIs" dxfId="628" priority="541" operator="between">
      <formula>0.4</formula>
      <formula>0.6</formula>
    </cfRule>
  </conditionalFormatting>
  <conditionalFormatting sqref="R31">
    <cfRule type="cellIs" dxfId="627" priority="540" operator="between">
      <formula>0.75</formula>
      <formula>0.799999999</formula>
    </cfRule>
    <cfRule type="cellIs" dxfId="626" priority="539" operator="between">
      <formula>0.8</formula>
      <formula>".8499999999$O$17"</formula>
    </cfRule>
    <cfRule type="cellIs" dxfId="625" priority="538" operator="between">
      <formula>0.85</formula>
      <formula>0.899999999</formula>
    </cfRule>
    <cfRule type="cellIs" dxfId="624" priority="537" operator="between">
      <formula>0.9</formula>
      <formula>0.9499999999</formula>
    </cfRule>
    <cfRule type="cellIs" dxfId="623" priority="536" operator="greaterThanOrEqual">
      <formula>0.95</formula>
    </cfRule>
    <cfRule type="cellIs" dxfId="622" priority="535" operator="lessThanOrEqual">
      <formula>0.2</formula>
    </cfRule>
    <cfRule type="cellIs" dxfId="621" priority="534" operator="between">
      <formula>0.2</formula>
      <formula>0.4</formula>
    </cfRule>
    <cfRule type="cellIs" dxfId="620" priority="533" operator="between">
      <formula>0.4</formula>
      <formula>0.6</formula>
    </cfRule>
  </conditionalFormatting>
  <conditionalFormatting sqref="R38:R62">
    <cfRule type="cellIs" dxfId="619" priority="432" operator="greaterThanOrEqual">
      <formula>0.95</formula>
    </cfRule>
    <cfRule type="cellIs" dxfId="618" priority="436" operator="between">
      <formula>0.75</formula>
      <formula>0.799999999</formula>
    </cfRule>
    <cfRule type="cellIs" dxfId="617" priority="430" operator="between">
      <formula>0.2</formula>
      <formula>0.4</formula>
    </cfRule>
    <cfRule type="cellIs" dxfId="616" priority="431" operator="lessThanOrEqual">
      <formula>0.2</formula>
    </cfRule>
    <cfRule type="cellIs" dxfId="615" priority="433" operator="between">
      <formula>0.9</formula>
      <formula>0.9499999999</formula>
    </cfRule>
    <cfRule type="cellIs" dxfId="614" priority="434" operator="between">
      <formula>0.85</formula>
      <formula>0.899999999</formula>
    </cfRule>
    <cfRule type="cellIs" dxfId="613" priority="435" operator="between">
      <formula>0.8</formula>
      <formula>".8499999999$O$17"</formula>
    </cfRule>
    <cfRule type="cellIs" dxfId="612" priority="429" operator="between">
      <formula>0.4</formula>
      <formula>0.6</formula>
    </cfRule>
  </conditionalFormatting>
  <conditionalFormatting sqref="R64">
    <cfRule type="cellIs" dxfId="611" priority="407" operator="between">
      <formula>0.8</formula>
      <formula>".8499999999$O$17"</formula>
    </cfRule>
    <cfRule type="cellIs" dxfId="610" priority="406" operator="between">
      <formula>0.85</formula>
      <formula>0.899999999</formula>
    </cfRule>
    <cfRule type="cellIs" dxfId="609" priority="405" operator="between">
      <formula>0.9</formula>
      <formula>0.9499999999</formula>
    </cfRule>
    <cfRule type="cellIs" dxfId="608" priority="403" operator="lessThanOrEqual">
      <formula>0.2</formula>
    </cfRule>
    <cfRule type="cellIs" dxfId="607" priority="408" operator="between">
      <formula>0.75</formula>
      <formula>0.799999999</formula>
    </cfRule>
    <cfRule type="cellIs" dxfId="606" priority="402" operator="between">
      <formula>0.2</formula>
      <formula>0.4</formula>
    </cfRule>
    <cfRule type="cellIs" dxfId="605" priority="401" operator="between">
      <formula>0.4</formula>
      <formula>0.6</formula>
    </cfRule>
    <cfRule type="cellIs" dxfId="604" priority="404" operator="greaterThanOrEqual">
      <formula>0.95</formula>
    </cfRule>
  </conditionalFormatting>
  <conditionalFormatting sqref="R71:R95">
    <cfRule type="cellIs" dxfId="603" priority="151" operator="between">
      <formula>0.4</formula>
      <formula>0.6</formula>
    </cfRule>
    <cfRule type="cellIs" dxfId="602" priority="158" operator="between">
      <formula>0.75</formula>
      <formula>0.799999999</formula>
    </cfRule>
    <cfRule type="cellIs" dxfId="601" priority="152" operator="between">
      <formula>0.2</formula>
      <formula>0.4</formula>
    </cfRule>
    <cfRule type="cellIs" dxfId="600" priority="153" operator="lessThanOrEqual">
      <formula>0.2</formula>
    </cfRule>
    <cfRule type="cellIs" dxfId="599" priority="154" operator="greaterThanOrEqual">
      <formula>0.95</formula>
    </cfRule>
    <cfRule type="cellIs" dxfId="598" priority="155" operator="between">
      <formula>0.9</formula>
      <formula>0.9499999999</formula>
    </cfRule>
    <cfRule type="cellIs" dxfId="597" priority="156" operator="between">
      <formula>0.85</formula>
      <formula>0.899999999</formula>
    </cfRule>
    <cfRule type="cellIs" dxfId="596" priority="157" operator="between">
      <formula>0.8</formula>
      <formula>".8499999999$O$17"</formula>
    </cfRule>
  </conditionalFormatting>
  <conditionalFormatting sqref="R97">
    <cfRule type="cellIs" dxfId="595" priority="376" operator="between">
      <formula>0.75</formula>
      <formula>0.799999999</formula>
    </cfRule>
    <cfRule type="cellIs" dxfId="594" priority="375" operator="between">
      <formula>0.8</formula>
      <formula>".8499999999$O$17"</formula>
    </cfRule>
    <cfRule type="cellIs" dxfId="593" priority="374" operator="between">
      <formula>0.85</formula>
      <formula>0.899999999</formula>
    </cfRule>
    <cfRule type="cellIs" dxfId="592" priority="373" operator="between">
      <formula>0.9</formula>
      <formula>0.9499999999</formula>
    </cfRule>
    <cfRule type="cellIs" dxfId="591" priority="372" operator="greaterThanOrEqual">
      <formula>0.95</formula>
    </cfRule>
    <cfRule type="cellIs" dxfId="590" priority="371" operator="lessThanOrEqual">
      <formula>0.2</formula>
    </cfRule>
    <cfRule type="cellIs" dxfId="589" priority="370" operator="between">
      <formula>0.2</formula>
      <formula>0.4</formula>
    </cfRule>
    <cfRule type="cellIs" dxfId="588" priority="369" operator="between">
      <formula>0.4</formula>
      <formula>0.6</formula>
    </cfRule>
  </conditionalFormatting>
  <conditionalFormatting sqref="R104:R128">
    <cfRule type="cellIs" dxfId="587" priority="525" operator="between">
      <formula>0.4</formula>
      <formula>0.6</formula>
    </cfRule>
    <cfRule type="cellIs" dxfId="586" priority="530" operator="between">
      <formula>0.85</formula>
      <formula>0.899999999</formula>
    </cfRule>
    <cfRule type="cellIs" dxfId="585" priority="529" operator="between">
      <formula>0.9</formula>
      <formula>0.9499999999</formula>
    </cfRule>
    <cfRule type="cellIs" dxfId="584" priority="528" operator="greaterThanOrEqual">
      <formula>0.95</formula>
    </cfRule>
    <cfRule type="cellIs" dxfId="583" priority="532" operator="between">
      <formula>0.75</formula>
      <formula>0.799999999</formula>
    </cfRule>
    <cfRule type="cellIs" dxfId="582" priority="527" operator="lessThanOrEqual">
      <formula>0.2</formula>
    </cfRule>
    <cfRule type="cellIs" dxfId="581" priority="526" operator="between">
      <formula>0.2</formula>
      <formula>0.4</formula>
    </cfRule>
    <cfRule type="cellIs" dxfId="580" priority="531" operator="between">
      <formula>0.8</formula>
      <formula>".8499999999$O$17"</formula>
    </cfRule>
  </conditionalFormatting>
  <conditionalFormatting sqref="R130">
    <cfRule type="cellIs" dxfId="579" priority="337" operator="between">
      <formula>0.4</formula>
      <formula>0.6</formula>
    </cfRule>
    <cfRule type="cellIs" dxfId="578" priority="343" operator="between">
      <formula>0.8</formula>
      <formula>".8499999999$O$17"</formula>
    </cfRule>
    <cfRule type="cellIs" dxfId="577" priority="342" operator="between">
      <formula>0.85</formula>
      <formula>0.899999999</formula>
    </cfRule>
    <cfRule type="cellIs" dxfId="576" priority="341" operator="between">
      <formula>0.9</formula>
      <formula>0.9499999999</formula>
    </cfRule>
    <cfRule type="cellIs" dxfId="575" priority="340" operator="greaterThanOrEqual">
      <formula>0.95</formula>
    </cfRule>
    <cfRule type="cellIs" dxfId="574" priority="339" operator="lessThanOrEqual">
      <formula>0.2</formula>
    </cfRule>
    <cfRule type="cellIs" dxfId="573" priority="338" operator="between">
      <formula>0.2</formula>
      <formula>0.4</formula>
    </cfRule>
    <cfRule type="cellIs" dxfId="572" priority="344" operator="between">
      <formula>0.75</formula>
      <formula>0.799999999</formula>
    </cfRule>
  </conditionalFormatting>
  <conditionalFormatting sqref="R137:R161">
    <cfRule type="cellIs" dxfId="571" priority="519" operator="lessThanOrEqual">
      <formula>0.2</formula>
    </cfRule>
    <cfRule type="cellIs" dxfId="570" priority="517" operator="between">
      <formula>0.4</formula>
      <formula>0.6</formula>
    </cfRule>
    <cfRule type="cellIs" dxfId="569" priority="520" operator="greaterThanOrEqual">
      <formula>0.95</formula>
    </cfRule>
    <cfRule type="cellIs" dxfId="568" priority="521" operator="between">
      <formula>0.9</formula>
      <formula>0.9499999999</formula>
    </cfRule>
    <cfRule type="cellIs" dxfId="567" priority="522" operator="between">
      <formula>0.85</formula>
      <formula>0.899999999</formula>
    </cfRule>
    <cfRule type="cellIs" dxfId="566" priority="523" operator="between">
      <formula>0.8</formula>
      <formula>".8499999999$O$17"</formula>
    </cfRule>
    <cfRule type="cellIs" dxfId="565" priority="524" operator="between">
      <formula>0.75</formula>
      <formula>0.799999999</formula>
    </cfRule>
    <cfRule type="cellIs" dxfId="564" priority="518" operator="between">
      <formula>0.2</formula>
      <formula>0.4</formula>
    </cfRule>
  </conditionalFormatting>
  <conditionalFormatting sqref="R163">
    <cfRule type="cellIs" dxfId="563" priority="307" operator="lessThanOrEqual">
      <formula>0.2</formula>
    </cfRule>
    <cfRule type="cellIs" dxfId="562" priority="310" operator="between">
      <formula>0.85</formula>
      <formula>0.899999999</formula>
    </cfRule>
    <cfRule type="cellIs" dxfId="561" priority="306" operator="between">
      <formula>0.2</formula>
      <formula>0.4</formula>
    </cfRule>
    <cfRule type="cellIs" dxfId="560" priority="308" operator="greaterThanOrEqual">
      <formula>0.95</formula>
    </cfRule>
    <cfRule type="cellIs" dxfId="559" priority="309" operator="between">
      <formula>0.9</formula>
      <formula>0.9499999999</formula>
    </cfRule>
    <cfRule type="cellIs" dxfId="558" priority="305" operator="between">
      <formula>0.4</formula>
      <formula>0.6</formula>
    </cfRule>
    <cfRule type="cellIs" dxfId="557" priority="312" operator="between">
      <formula>0.75</formula>
      <formula>0.799999999</formula>
    </cfRule>
    <cfRule type="cellIs" dxfId="556" priority="311" operator="between">
      <formula>0.8</formula>
      <formula>".8499999999$O$17"</formula>
    </cfRule>
  </conditionalFormatting>
  <conditionalFormatting sqref="R170:R194">
    <cfRule type="cellIs" dxfId="555" priority="509" operator="between">
      <formula>0.4</formula>
      <formula>0.6</formula>
    </cfRule>
    <cfRule type="cellIs" dxfId="554" priority="514" operator="between">
      <formula>0.85</formula>
      <formula>0.899999999</formula>
    </cfRule>
    <cfRule type="cellIs" dxfId="553" priority="515" operator="between">
      <formula>0.8</formula>
      <formula>".8499999999$O$17"</formula>
    </cfRule>
    <cfRule type="cellIs" dxfId="552" priority="516" operator="between">
      <formula>0.75</formula>
      <formula>0.799999999</formula>
    </cfRule>
    <cfRule type="cellIs" dxfId="551" priority="510" operator="between">
      <formula>0.2</formula>
      <formula>0.4</formula>
    </cfRule>
    <cfRule type="cellIs" dxfId="550" priority="511" operator="lessThanOrEqual">
      <formula>0.2</formula>
    </cfRule>
    <cfRule type="cellIs" dxfId="549" priority="513" operator="between">
      <formula>0.9</formula>
      <formula>0.9499999999</formula>
    </cfRule>
    <cfRule type="cellIs" dxfId="548" priority="512" operator="greaterThanOrEqual">
      <formula>0.95</formula>
    </cfRule>
  </conditionalFormatting>
  <conditionalFormatting sqref="R196">
    <cfRule type="cellIs" dxfId="547" priority="274" operator="between">
      <formula>0.2</formula>
      <formula>0.4</formula>
    </cfRule>
    <cfRule type="cellIs" dxfId="546" priority="275" operator="lessThanOrEqual">
      <formula>0.2</formula>
    </cfRule>
    <cfRule type="cellIs" dxfId="545" priority="276" operator="greaterThanOrEqual">
      <formula>0.95</formula>
    </cfRule>
    <cfRule type="cellIs" dxfId="544" priority="277" operator="between">
      <formula>0.9</formula>
      <formula>0.9499999999</formula>
    </cfRule>
    <cfRule type="cellIs" dxfId="543" priority="278" operator="between">
      <formula>0.85</formula>
      <formula>0.899999999</formula>
    </cfRule>
    <cfRule type="cellIs" dxfId="542" priority="279" operator="between">
      <formula>0.8</formula>
      <formula>".8499999999$O$17"</formula>
    </cfRule>
    <cfRule type="cellIs" dxfId="541" priority="280" operator="between">
      <formula>0.75</formula>
      <formula>0.799999999</formula>
    </cfRule>
    <cfRule type="cellIs" dxfId="540" priority="273" operator="between">
      <formula>0.4</formula>
      <formula>0.6</formula>
    </cfRule>
  </conditionalFormatting>
  <conditionalFormatting sqref="R203:R227">
    <cfRule type="cellIs" dxfId="539" priority="503" operator="lessThanOrEqual">
      <formula>0.2</formula>
    </cfRule>
    <cfRule type="cellIs" dxfId="538" priority="502" operator="between">
      <formula>0.2</formula>
      <formula>0.4</formula>
    </cfRule>
    <cfRule type="cellIs" dxfId="537" priority="504" operator="greaterThanOrEqual">
      <formula>0.95</formula>
    </cfRule>
    <cfRule type="cellIs" dxfId="536" priority="505" operator="between">
      <formula>0.9</formula>
      <formula>0.9499999999</formula>
    </cfRule>
    <cfRule type="cellIs" dxfId="535" priority="501" operator="between">
      <formula>0.4</formula>
      <formula>0.6</formula>
    </cfRule>
    <cfRule type="cellIs" dxfId="534" priority="507" operator="between">
      <formula>0.8</formula>
      <formula>".8499999999$O$17"</formula>
    </cfRule>
    <cfRule type="cellIs" dxfId="533" priority="508" operator="between">
      <formula>0.75</formula>
      <formula>0.799999999</formula>
    </cfRule>
    <cfRule type="cellIs" dxfId="532" priority="506" operator="between">
      <formula>0.85</formula>
      <formula>0.899999999</formula>
    </cfRule>
  </conditionalFormatting>
  <conditionalFormatting sqref="R229">
    <cfRule type="cellIs" dxfId="531" priority="244" operator="greaterThanOrEqual">
      <formula>0.95</formula>
    </cfRule>
    <cfRule type="cellIs" dxfId="530" priority="248" operator="between">
      <formula>0.75</formula>
      <formula>0.799999999</formula>
    </cfRule>
    <cfRule type="cellIs" dxfId="529" priority="241" operator="between">
      <formula>0.4</formula>
      <formula>0.6</formula>
    </cfRule>
    <cfRule type="cellIs" dxfId="528" priority="242" operator="between">
      <formula>0.2</formula>
      <formula>0.4</formula>
    </cfRule>
    <cfRule type="cellIs" dxfId="527" priority="243" operator="lessThanOrEqual">
      <formula>0.2</formula>
    </cfRule>
    <cfRule type="cellIs" dxfId="526" priority="245" operator="between">
      <formula>0.9</formula>
      <formula>0.9499999999</formula>
    </cfRule>
    <cfRule type="cellIs" dxfId="525" priority="246" operator="between">
      <formula>0.85</formula>
      <formula>0.899999999</formula>
    </cfRule>
    <cfRule type="cellIs" dxfId="524" priority="247" operator="between">
      <formula>0.8</formula>
      <formula>".8499999999$O$17"</formula>
    </cfRule>
  </conditionalFormatting>
  <conditionalFormatting sqref="R236:R260">
    <cfRule type="cellIs" dxfId="523" priority="131" operator="between">
      <formula>0.4</formula>
      <formula>0.6</formula>
    </cfRule>
    <cfRule type="cellIs" dxfId="522" priority="132" operator="between">
      <formula>0.2</formula>
      <formula>0.4</formula>
    </cfRule>
    <cfRule type="cellIs" dxfId="521" priority="133" operator="lessThanOrEqual">
      <formula>0.2</formula>
    </cfRule>
    <cfRule type="cellIs" dxfId="520" priority="135" operator="between">
      <formula>0.9</formula>
      <formula>0.9499999999</formula>
    </cfRule>
    <cfRule type="cellIs" dxfId="519" priority="134" operator="greaterThanOrEqual">
      <formula>0.95</formula>
    </cfRule>
    <cfRule type="cellIs" dxfId="518" priority="138" operator="between">
      <formula>0.75</formula>
      <formula>0.799999999</formula>
    </cfRule>
    <cfRule type="cellIs" dxfId="517" priority="137" operator="between">
      <formula>0.8</formula>
      <formula>".8499999999$O$17"</formula>
    </cfRule>
    <cfRule type="cellIs" dxfId="516" priority="136" operator="between">
      <formula>0.85</formula>
      <formula>0.899999999</formula>
    </cfRule>
  </conditionalFormatting>
  <conditionalFormatting sqref="R262">
    <cfRule type="cellIs" dxfId="515" priority="105" operator="between">
      <formula>0.8</formula>
      <formula>".8499999999$O$17"</formula>
    </cfRule>
    <cfRule type="cellIs" dxfId="514" priority="103" operator="between">
      <formula>0.9</formula>
      <formula>0.9499999999</formula>
    </cfRule>
    <cfRule type="cellIs" dxfId="513" priority="102" operator="greaterThanOrEqual">
      <formula>0.95</formula>
    </cfRule>
    <cfRule type="cellIs" dxfId="512" priority="104" operator="between">
      <formula>0.85</formula>
      <formula>0.899999999</formula>
    </cfRule>
    <cfRule type="cellIs" dxfId="511" priority="101" operator="lessThanOrEqual">
      <formula>0.2</formula>
    </cfRule>
    <cfRule type="cellIs" dxfId="510" priority="99" operator="between">
      <formula>0.4</formula>
      <formula>0.6</formula>
    </cfRule>
    <cfRule type="cellIs" dxfId="509" priority="100" operator="between">
      <formula>0.2</formula>
      <formula>0.4</formula>
    </cfRule>
    <cfRule type="cellIs" dxfId="508" priority="106" operator="between">
      <formula>0.75</formula>
      <formula>0.799999999</formula>
    </cfRule>
  </conditionalFormatting>
  <conditionalFormatting sqref="R269:R293">
    <cfRule type="cellIs" dxfId="507" priority="58" operator="lessThanOrEqual">
      <formula>0.2</formula>
    </cfRule>
    <cfRule type="cellIs" dxfId="506" priority="57" operator="between">
      <formula>0.2</formula>
      <formula>0.4</formula>
    </cfRule>
    <cfRule type="cellIs" dxfId="505" priority="59" operator="greaterThanOrEqual">
      <formula>0.95</formula>
    </cfRule>
    <cfRule type="cellIs" dxfId="504" priority="60" operator="between">
      <formula>0.9</formula>
      <formula>0.9499999999</formula>
    </cfRule>
    <cfRule type="cellIs" dxfId="503" priority="61" operator="between">
      <formula>0.85</formula>
      <formula>0.899999999</formula>
    </cfRule>
    <cfRule type="cellIs" dxfId="502" priority="62" operator="between">
      <formula>0.8</formula>
      <formula>".8499999999$O$17"</formula>
    </cfRule>
    <cfRule type="cellIs" dxfId="501" priority="63" operator="between">
      <formula>0.75</formula>
      <formula>0.799999999</formula>
    </cfRule>
    <cfRule type="cellIs" dxfId="500" priority="56" operator="between">
      <formula>0.4</formula>
      <formula>0.6</formula>
    </cfRule>
  </conditionalFormatting>
  <conditionalFormatting sqref="R295">
    <cfRule type="cellIs" dxfId="499" priority="29" operator="between">
      <formula>0.85</formula>
      <formula>0.899999999</formula>
    </cfRule>
    <cfRule type="cellIs" dxfId="498" priority="24" operator="between">
      <formula>0.4</formula>
      <formula>0.6</formula>
    </cfRule>
    <cfRule type="cellIs" dxfId="497" priority="31" operator="between">
      <formula>0.75</formula>
      <formula>0.799999999</formula>
    </cfRule>
    <cfRule type="cellIs" dxfId="496" priority="30" operator="between">
      <formula>0.8</formula>
      <formula>".8499999999$O$17"</formula>
    </cfRule>
    <cfRule type="cellIs" dxfId="495" priority="28" operator="between">
      <formula>0.9</formula>
      <formula>0.9499999999</formula>
    </cfRule>
    <cfRule type="cellIs" dxfId="494" priority="25" operator="between">
      <formula>0.2</formula>
      <formula>0.4</formula>
    </cfRule>
    <cfRule type="cellIs" dxfId="493" priority="26" operator="lessThanOrEqual">
      <formula>0.2</formula>
    </cfRule>
    <cfRule type="cellIs" dxfId="492" priority="27" operator="greaterThanOrEqual">
      <formula>0.95</formula>
    </cfRule>
  </conditionalFormatting>
  <conditionalFormatting sqref="AE5:AE29">
    <cfRule type="cellIs" dxfId="491" priority="662" operator="greaterThanOrEqual">
      <formula>65</formula>
    </cfRule>
    <cfRule type="cellIs" dxfId="490" priority="666" operator="between">
      <formula>25</formula>
      <formula>34</formula>
    </cfRule>
    <cfRule type="cellIs" dxfId="489" priority="663" operator="between">
      <formula>55</formula>
      <formula>64</formula>
    </cfRule>
    <cfRule type="cellIs" dxfId="488" priority="664" operator="between">
      <formula>45</formula>
      <formula>54</formula>
    </cfRule>
    <cfRule type="cellIs" priority="667" operator="lessThanOrEqual">
      <formula>24</formula>
    </cfRule>
    <cfRule type="cellIs" dxfId="487" priority="665" operator="between">
      <formula>35</formula>
      <formula>44</formula>
    </cfRule>
  </conditionalFormatting>
  <conditionalFormatting sqref="AE31 AE33">
    <cfRule type="cellIs" dxfId="486" priority="659" operator="between">
      <formula>35</formula>
      <formula>44</formula>
    </cfRule>
    <cfRule type="cellIs" dxfId="485" priority="660" operator="between">
      <formula>25</formula>
      <formula>34</formula>
    </cfRule>
    <cfRule type="cellIs" priority="661" operator="lessThanOrEqual">
      <formula>24</formula>
    </cfRule>
    <cfRule type="cellIs" dxfId="484" priority="658" operator="between">
      <formula>45</formula>
      <formula>54</formula>
    </cfRule>
    <cfRule type="cellIs" dxfId="483" priority="656" operator="greaterThanOrEqual">
      <formula>65</formula>
    </cfRule>
    <cfRule type="cellIs" dxfId="482" priority="657" operator="between">
      <formula>55</formula>
      <formula>64</formula>
    </cfRule>
  </conditionalFormatting>
  <conditionalFormatting sqref="AE38:AE62">
    <cfRule type="cellIs" dxfId="481" priority="643" operator="between">
      <formula>55</formula>
      <formula>64</formula>
    </cfRule>
    <cfRule type="cellIs" dxfId="480" priority="642" operator="greaterThanOrEqual">
      <formula>65</formula>
    </cfRule>
    <cfRule type="cellIs" priority="647" operator="lessThanOrEqual">
      <formula>24</formula>
    </cfRule>
    <cfRule type="cellIs" dxfId="479" priority="645" operator="between">
      <formula>35</formula>
      <formula>44</formula>
    </cfRule>
    <cfRule type="cellIs" dxfId="478" priority="646" operator="between">
      <formula>25</formula>
      <formula>34</formula>
    </cfRule>
    <cfRule type="cellIs" dxfId="477" priority="644" operator="between">
      <formula>45</formula>
      <formula>54</formula>
    </cfRule>
  </conditionalFormatting>
  <conditionalFormatting sqref="AE64 AE66">
    <cfRule type="cellIs" dxfId="476" priority="423" operator="greaterThanOrEqual">
      <formula>65</formula>
    </cfRule>
    <cfRule type="cellIs" dxfId="475" priority="424" operator="between">
      <formula>55</formula>
      <formula>64</formula>
    </cfRule>
    <cfRule type="cellIs" dxfId="474" priority="425" operator="between">
      <formula>45</formula>
      <formula>54</formula>
    </cfRule>
    <cfRule type="cellIs" dxfId="473" priority="426" operator="between">
      <formula>35</formula>
      <formula>44</formula>
    </cfRule>
    <cfRule type="cellIs" dxfId="472" priority="427" operator="between">
      <formula>25</formula>
      <formula>34</formula>
    </cfRule>
    <cfRule type="cellIs" priority="428" operator="lessThanOrEqual">
      <formula>24</formula>
    </cfRule>
  </conditionalFormatting>
  <conditionalFormatting sqref="AE71:AE95">
    <cfRule type="cellIs" dxfId="471" priority="633" operator="between">
      <formula>55</formula>
      <formula>64</formula>
    </cfRule>
    <cfRule type="cellIs" priority="637" operator="lessThanOrEqual">
      <formula>24</formula>
    </cfRule>
    <cfRule type="cellIs" dxfId="470" priority="636" operator="between">
      <formula>25</formula>
      <formula>34</formula>
    </cfRule>
    <cfRule type="cellIs" dxfId="469" priority="635" operator="between">
      <formula>35</formula>
      <formula>44</formula>
    </cfRule>
    <cfRule type="cellIs" dxfId="468" priority="634" operator="between">
      <formula>45</formula>
      <formula>54</formula>
    </cfRule>
    <cfRule type="cellIs" dxfId="467" priority="632" operator="greaterThanOrEqual">
      <formula>65</formula>
    </cfRule>
  </conditionalFormatting>
  <conditionalFormatting sqref="AE97 AE99">
    <cfRule type="cellIs" dxfId="466" priority="388" operator="between">
      <formula>55</formula>
      <formula>64</formula>
    </cfRule>
    <cfRule type="cellIs" priority="392" operator="lessThanOrEqual">
      <formula>24</formula>
    </cfRule>
    <cfRule type="cellIs" dxfId="465" priority="391" operator="between">
      <formula>25</formula>
      <formula>34</formula>
    </cfRule>
    <cfRule type="cellIs" dxfId="464" priority="390" operator="between">
      <formula>35</formula>
      <formula>44</formula>
    </cfRule>
    <cfRule type="cellIs" dxfId="463" priority="389" operator="between">
      <formula>45</formula>
      <formula>54</formula>
    </cfRule>
    <cfRule type="cellIs" dxfId="462" priority="387" operator="greaterThanOrEqual">
      <formula>65</formula>
    </cfRule>
  </conditionalFormatting>
  <conditionalFormatting sqref="AE104:AE128">
    <cfRule type="cellIs" dxfId="461" priority="625" operator="between">
      <formula>35</formula>
      <formula>44</formula>
    </cfRule>
    <cfRule type="cellIs" priority="627" operator="lessThanOrEqual">
      <formula>24</formula>
    </cfRule>
    <cfRule type="cellIs" dxfId="460" priority="626" operator="between">
      <formula>25</formula>
      <formula>34</formula>
    </cfRule>
    <cfRule type="cellIs" dxfId="459" priority="624" operator="between">
      <formula>45</formula>
      <formula>54</formula>
    </cfRule>
    <cfRule type="cellIs" dxfId="458" priority="622" operator="greaterThanOrEqual">
      <formula>65</formula>
    </cfRule>
    <cfRule type="cellIs" dxfId="457" priority="623" operator="between">
      <formula>55</formula>
      <formula>64</formula>
    </cfRule>
  </conditionalFormatting>
  <conditionalFormatting sqref="AE130 AE132">
    <cfRule type="cellIs" dxfId="456" priority="358" operator="between">
      <formula>35</formula>
      <formula>44</formula>
    </cfRule>
    <cfRule type="cellIs" dxfId="455" priority="357" operator="between">
      <formula>45</formula>
      <formula>54</formula>
    </cfRule>
    <cfRule type="cellIs" dxfId="454" priority="356" operator="between">
      <formula>55</formula>
      <formula>64</formula>
    </cfRule>
    <cfRule type="cellIs" dxfId="453" priority="355" operator="greaterThanOrEqual">
      <formula>65</formula>
    </cfRule>
    <cfRule type="cellIs" dxfId="452" priority="359" operator="between">
      <formula>25</formula>
      <formula>34</formula>
    </cfRule>
    <cfRule type="cellIs" priority="360" operator="lessThanOrEqual">
      <formula>24</formula>
    </cfRule>
  </conditionalFormatting>
  <conditionalFormatting sqref="AE137:AE161">
    <cfRule type="cellIs" priority="621" operator="lessThanOrEqual">
      <formula>24</formula>
    </cfRule>
    <cfRule type="cellIs" dxfId="451" priority="616" operator="greaterThanOrEqual">
      <formula>65</formula>
    </cfRule>
    <cfRule type="cellIs" dxfId="450" priority="617" operator="between">
      <formula>55</formula>
      <formula>64</formula>
    </cfRule>
    <cfRule type="cellIs" dxfId="449" priority="618" operator="between">
      <formula>45</formula>
      <formula>54</formula>
    </cfRule>
    <cfRule type="cellIs" dxfId="448" priority="619" operator="between">
      <formula>35</formula>
      <formula>44</formula>
    </cfRule>
    <cfRule type="cellIs" dxfId="447" priority="620" operator="between">
      <formula>25</formula>
      <formula>34</formula>
    </cfRule>
  </conditionalFormatting>
  <conditionalFormatting sqref="AE163 AE165">
    <cfRule type="cellIs" dxfId="446" priority="324" operator="between">
      <formula>55</formula>
      <formula>64</formula>
    </cfRule>
    <cfRule type="cellIs" dxfId="445" priority="323" operator="greaterThanOrEqual">
      <formula>65</formula>
    </cfRule>
    <cfRule type="cellIs" priority="328" operator="lessThanOrEqual">
      <formula>24</formula>
    </cfRule>
    <cfRule type="cellIs" dxfId="444" priority="327" operator="between">
      <formula>25</formula>
      <formula>34</formula>
    </cfRule>
    <cfRule type="cellIs" dxfId="443" priority="326" operator="between">
      <formula>35</formula>
      <formula>44</formula>
    </cfRule>
    <cfRule type="cellIs" dxfId="442" priority="325" operator="between">
      <formula>45</formula>
      <formula>54</formula>
    </cfRule>
  </conditionalFormatting>
  <conditionalFormatting sqref="AE170:AE194">
    <cfRule type="cellIs" dxfId="441" priority="610" operator="greaterThanOrEqual">
      <formula>65</formula>
    </cfRule>
    <cfRule type="cellIs" priority="615" operator="lessThanOrEqual">
      <formula>24</formula>
    </cfRule>
    <cfRule type="cellIs" dxfId="440" priority="614" operator="between">
      <formula>25</formula>
      <formula>34</formula>
    </cfRule>
    <cfRule type="cellIs" dxfId="439" priority="613" operator="between">
      <formula>35</formula>
      <formula>44</formula>
    </cfRule>
    <cfRule type="cellIs" dxfId="438" priority="612" operator="between">
      <formula>45</formula>
      <formula>54</formula>
    </cfRule>
    <cfRule type="cellIs" dxfId="437" priority="611" operator="between">
      <formula>55</formula>
      <formula>64</formula>
    </cfRule>
  </conditionalFormatting>
  <conditionalFormatting sqref="AE196 AE198">
    <cfRule type="cellIs" dxfId="436" priority="294" operator="between">
      <formula>35</formula>
      <formula>44</formula>
    </cfRule>
    <cfRule type="cellIs" dxfId="435" priority="293" operator="between">
      <formula>45</formula>
      <formula>54</formula>
    </cfRule>
    <cfRule type="cellIs" dxfId="434" priority="292" operator="between">
      <formula>55</formula>
      <formula>64</formula>
    </cfRule>
    <cfRule type="cellIs" dxfId="433" priority="291" operator="greaterThanOrEqual">
      <formula>65</formula>
    </cfRule>
    <cfRule type="cellIs" priority="296" operator="lessThanOrEqual">
      <formula>24</formula>
    </cfRule>
    <cfRule type="cellIs" dxfId="432" priority="295" operator="between">
      <formula>25</formula>
      <formula>34</formula>
    </cfRule>
  </conditionalFormatting>
  <conditionalFormatting sqref="AE203:AE227">
    <cfRule type="cellIs" dxfId="431" priority="604" operator="greaterThanOrEqual">
      <formula>65</formula>
    </cfRule>
    <cfRule type="cellIs" dxfId="430" priority="605" operator="between">
      <formula>55</formula>
      <formula>64</formula>
    </cfRule>
    <cfRule type="cellIs" dxfId="429" priority="606" operator="between">
      <formula>45</formula>
      <formula>54</formula>
    </cfRule>
    <cfRule type="cellIs" dxfId="428" priority="608" operator="between">
      <formula>25</formula>
      <formula>34</formula>
    </cfRule>
    <cfRule type="cellIs" priority="609" operator="lessThanOrEqual">
      <formula>24</formula>
    </cfRule>
    <cfRule type="cellIs" dxfId="427" priority="607" operator="between">
      <formula>35</formula>
      <formula>44</formula>
    </cfRule>
  </conditionalFormatting>
  <conditionalFormatting sqref="AE229 AE231">
    <cfRule type="cellIs" dxfId="426" priority="260" operator="between">
      <formula>55</formula>
      <formula>64</formula>
    </cfRule>
    <cfRule type="cellIs" dxfId="425" priority="261" operator="between">
      <formula>45</formula>
      <formula>54</formula>
    </cfRule>
    <cfRule type="cellIs" dxfId="424" priority="262" operator="between">
      <formula>35</formula>
      <formula>44</formula>
    </cfRule>
    <cfRule type="cellIs" dxfId="423" priority="263" operator="between">
      <formula>25</formula>
      <formula>34</formula>
    </cfRule>
    <cfRule type="cellIs" priority="264" operator="lessThanOrEqual">
      <formula>24</formula>
    </cfRule>
    <cfRule type="cellIs" dxfId="422" priority="259" operator="greaterThanOrEqual">
      <formula>65</formula>
    </cfRule>
  </conditionalFormatting>
  <conditionalFormatting sqref="AE236:AE260">
    <cfRule type="cellIs" dxfId="421" priority="147" operator="between">
      <formula>45</formula>
      <formula>54</formula>
    </cfRule>
    <cfRule type="cellIs" dxfId="420" priority="145" operator="greaterThanOrEqual">
      <formula>65</formula>
    </cfRule>
    <cfRule type="cellIs" dxfId="419" priority="146" operator="between">
      <formula>55</formula>
      <formula>64</formula>
    </cfRule>
    <cfRule type="cellIs" dxfId="418" priority="149" operator="between">
      <formula>25</formula>
      <formula>34</formula>
    </cfRule>
    <cfRule type="cellIs" priority="150" operator="lessThanOrEqual">
      <formula>24</formula>
    </cfRule>
    <cfRule type="cellIs" dxfId="417" priority="148" operator="between">
      <formula>35</formula>
      <formula>44</formula>
    </cfRule>
  </conditionalFormatting>
  <conditionalFormatting sqref="AE262 AE264">
    <cfRule type="cellIs" dxfId="416" priority="119" operator="between">
      <formula>45</formula>
      <formula>54</formula>
    </cfRule>
    <cfRule type="cellIs" dxfId="415" priority="118" operator="between">
      <formula>55</formula>
      <formula>64</formula>
    </cfRule>
    <cfRule type="cellIs" dxfId="414" priority="117" operator="greaterThanOrEqual">
      <formula>65</formula>
    </cfRule>
    <cfRule type="cellIs" dxfId="413" priority="120" operator="between">
      <formula>35</formula>
      <formula>44</formula>
    </cfRule>
    <cfRule type="cellIs" dxfId="412" priority="121" operator="between">
      <formula>25</formula>
      <formula>34</formula>
    </cfRule>
    <cfRule type="cellIs" priority="122" operator="lessThanOrEqual">
      <formula>24</formula>
    </cfRule>
  </conditionalFormatting>
  <conditionalFormatting sqref="AE269:AE293">
    <cfRule type="cellIs" dxfId="411" priority="74" operator="between">
      <formula>25</formula>
      <formula>34</formula>
    </cfRule>
    <cfRule type="cellIs" priority="75" operator="lessThanOrEqual">
      <formula>24</formula>
    </cfRule>
    <cfRule type="cellIs" dxfId="410" priority="73" operator="between">
      <formula>35</formula>
      <formula>44</formula>
    </cfRule>
    <cfRule type="cellIs" dxfId="409" priority="70" operator="greaterThanOrEqual">
      <formula>65</formula>
    </cfRule>
    <cfRule type="cellIs" dxfId="408" priority="71" operator="between">
      <formula>55</formula>
      <formula>64</formula>
    </cfRule>
    <cfRule type="cellIs" dxfId="407" priority="72" operator="between">
      <formula>45</formula>
      <formula>54</formula>
    </cfRule>
  </conditionalFormatting>
  <conditionalFormatting sqref="AE295 AE297">
    <cfRule type="cellIs" dxfId="406" priority="46" operator="between">
      <formula>25</formula>
      <formula>34</formula>
    </cfRule>
    <cfRule type="cellIs" priority="47" operator="lessThanOrEqual">
      <formula>24</formula>
    </cfRule>
    <cfRule type="cellIs" dxfId="405" priority="43" operator="between">
      <formula>55</formula>
      <formula>64</formula>
    </cfRule>
    <cfRule type="cellIs" dxfId="404" priority="44" operator="between">
      <formula>45</formula>
      <formula>54</formula>
    </cfRule>
    <cfRule type="cellIs" dxfId="403" priority="45" operator="between">
      <formula>35</formula>
      <formula>44</formula>
    </cfRule>
    <cfRule type="cellIs" dxfId="402" priority="42" operator="greaterThanOrEqual">
      <formula>65</formula>
    </cfRule>
  </conditionalFormatting>
  <conditionalFormatting sqref="AF31 AF33:AG33">
    <cfRule type="cellIs" dxfId="401" priority="648" operator="greaterThanOrEqual">
      <formula>15</formula>
    </cfRule>
  </conditionalFormatting>
  <conditionalFormatting sqref="AF64 AF66:AG66">
    <cfRule type="cellIs" dxfId="400" priority="419" operator="greaterThanOrEqual">
      <formula>15</formula>
    </cfRule>
  </conditionalFormatting>
  <conditionalFormatting sqref="AF97 AF99:AG99">
    <cfRule type="cellIs" dxfId="399" priority="383" operator="greaterThanOrEqual">
      <formula>15</formula>
    </cfRule>
  </conditionalFormatting>
  <conditionalFormatting sqref="AF130 AF132:AG132">
    <cfRule type="cellIs" dxfId="398" priority="351" operator="greaterThanOrEqual">
      <formula>15</formula>
    </cfRule>
  </conditionalFormatting>
  <conditionalFormatting sqref="AF163 AF165:AG165">
    <cfRule type="cellIs" dxfId="397" priority="319" operator="greaterThanOrEqual">
      <formula>15</formula>
    </cfRule>
  </conditionalFormatting>
  <conditionalFormatting sqref="AF196 AF198:AG198">
    <cfRule type="cellIs" dxfId="396" priority="287" operator="greaterThanOrEqual">
      <formula>15</formula>
    </cfRule>
  </conditionalFormatting>
  <conditionalFormatting sqref="AF229 AF231:AG231">
    <cfRule type="cellIs" dxfId="395" priority="255" operator="greaterThanOrEqual">
      <formula>15</formula>
    </cfRule>
  </conditionalFormatting>
  <conditionalFormatting sqref="AF262 AF264:AG264">
    <cfRule type="cellIs" dxfId="394" priority="113" operator="greaterThanOrEqual">
      <formula>15</formula>
    </cfRule>
  </conditionalFormatting>
  <conditionalFormatting sqref="AF295 AF297:AG297">
    <cfRule type="cellIs" dxfId="393" priority="38" operator="greaterThanOrEqual">
      <formula>15</formula>
    </cfRule>
  </conditionalFormatting>
  <conditionalFormatting sqref="AF5:AG29">
    <cfRule type="cellIs" dxfId="392" priority="653" operator="between">
      <formula>10</formula>
      <formula>14</formula>
    </cfRule>
    <cfRule type="cellIs" dxfId="391" priority="654" operator="between">
      <formula>5</formula>
      <formula>9</formula>
    </cfRule>
    <cfRule type="cellIs" dxfId="390" priority="655" operator="between">
      <formula>1</formula>
      <formula>4</formula>
    </cfRule>
    <cfRule type="cellIs" dxfId="389" priority="652" operator="greaterThanOrEqual">
      <formula>15</formula>
    </cfRule>
  </conditionalFormatting>
  <conditionalFormatting sqref="AF31:AG31 AF33:AG33">
    <cfRule type="cellIs" dxfId="388" priority="649" operator="between">
      <formula>10</formula>
      <formula>14</formula>
    </cfRule>
    <cfRule type="cellIs" dxfId="387" priority="651" operator="between">
      <formula>1</formula>
      <formula>4</formula>
    </cfRule>
    <cfRule type="cellIs" dxfId="386" priority="650" operator="between">
      <formula>5</formula>
      <formula>9</formula>
    </cfRule>
  </conditionalFormatting>
  <conditionalFormatting sqref="AF38:AG62">
    <cfRule type="cellIs" dxfId="385" priority="641" operator="between">
      <formula>1</formula>
      <formula>4</formula>
    </cfRule>
    <cfRule type="cellIs" dxfId="384" priority="639" operator="between">
      <formula>10</formula>
      <formula>14</formula>
    </cfRule>
    <cfRule type="cellIs" dxfId="383" priority="640" operator="between">
      <formula>5</formula>
      <formula>9</formula>
    </cfRule>
    <cfRule type="cellIs" dxfId="382" priority="638" operator="greaterThanOrEqual">
      <formula>15</formula>
    </cfRule>
  </conditionalFormatting>
  <conditionalFormatting sqref="AF64:AG64">
    <cfRule type="cellIs" dxfId="381" priority="232" operator="between">
      <formula>1</formula>
      <formula>4</formula>
    </cfRule>
    <cfRule type="cellIs" dxfId="380" priority="231" operator="between">
      <formula>5</formula>
      <formula>9</formula>
    </cfRule>
    <cfRule type="cellIs" dxfId="379" priority="230" operator="between">
      <formula>10</formula>
      <formula>14</formula>
    </cfRule>
  </conditionalFormatting>
  <conditionalFormatting sqref="AF66:AG66">
    <cfRule type="cellIs" dxfId="378" priority="420" operator="between">
      <formula>10</formula>
      <formula>14</formula>
    </cfRule>
    <cfRule type="cellIs" dxfId="377" priority="421" operator="between">
      <formula>5</formula>
      <formula>9</formula>
    </cfRule>
    <cfRule type="cellIs" dxfId="376" priority="422" operator="between">
      <formula>1</formula>
      <formula>4</formula>
    </cfRule>
  </conditionalFormatting>
  <conditionalFormatting sqref="AF71:AG95">
    <cfRule type="cellIs" dxfId="375" priority="630" operator="between">
      <formula>5</formula>
      <formula>9</formula>
    </cfRule>
    <cfRule type="cellIs" dxfId="374" priority="629" operator="between">
      <formula>10</formula>
      <formula>14</formula>
    </cfRule>
    <cfRule type="cellIs" dxfId="373" priority="631" operator="between">
      <formula>1</formula>
      <formula>4</formula>
    </cfRule>
    <cfRule type="cellIs" dxfId="372" priority="628" operator="greaterThanOrEqual">
      <formula>15</formula>
    </cfRule>
  </conditionalFormatting>
  <conditionalFormatting sqref="AF97:AG97">
    <cfRule type="cellIs" dxfId="371" priority="228" operator="between">
      <formula>5</formula>
      <formula>9</formula>
    </cfRule>
    <cfRule type="cellIs" dxfId="370" priority="227" operator="between">
      <formula>10</formula>
      <formula>14</formula>
    </cfRule>
    <cfRule type="cellIs" dxfId="369" priority="229" operator="between">
      <formula>1</formula>
      <formula>4</formula>
    </cfRule>
  </conditionalFormatting>
  <conditionalFormatting sqref="AF99:AG99">
    <cfRule type="cellIs" dxfId="368" priority="384" operator="between">
      <formula>10</formula>
      <formula>14</formula>
    </cfRule>
    <cfRule type="cellIs" dxfId="367" priority="385" operator="between">
      <formula>5</formula>
      <formula>9</formula>
    </cfRule>
    <cfRule type="cellIs" dxfId="366" priority="386" operator="between">
      <formula>1</formula>
      <formula>4</formula>
    </cfRule>
  </conditionalFormatting>
  <conditionalFormatting sqref="AF104:AG128">
    <cfRule type="cellIs" dxfId="365" priority="223" operator="greaterThanOrEqual">
      <formula>15</formula>
    </cfRule>
    <cfRule type="cellIs" dxfId="364" priority="224" operator="between">
      <formula>10</formula>
      <formula>14</formula>
    </cfRule>
    <cfRule type="cellIs" dxfId="363" priority="226" operator="between">
      <formula>1</formula>
      <formula>4</formula>
    </cfRule>
    <cfRule type="cellIs" dxfId="362" priority="225" operator="between">
      <formula>5</formula>
      <formula>9</formula>
    </cfRule>
  </conditionalFormatting>
  <conditionalFormatting sqref="AF130:AG130">
    <cfRule type="cellIs" dxfId="361" priority="221" operator="between">
      <formula>5</formula>
      <formula>9</formula>
    </cfRule>
    <cfRule type="cellIs" dxfId="360" priority="220" operator="between">
      <formula>10</formula>
      <formula>14</formula>
    </cfRule>
    <cfRule type="cellIs" dxfId="359" priority="222" operator="between">
      <formula>1</formula>
      <formula>4</formula>
    </cfRule>
  </conditionalFormatting>
  <conditionalFormatting sqref="AF132:AG132">
    <cfRule type="cellIs" dxfId="358" priority="354" operator="between">
      <formula>1</formula>
      <formula>4</formula>
    </cfRule>
    <cfRule type="cellIs" dxfId="357" priority="353" operator="between">
      <formula>5</formula>
      <formula>9</formula>
    </cfRule>
    <cfRule type="cellIs" dxfId="356" priority="352" operator="between">
      <formula>10</formula>
      <formula>14</formula>
    </cfRule>
  </conditionalFormatting>
  <conditionalFormatting sqref="AF137:AG161">
    <cfRule type="cellIs" dxfId="355" priority="219" operator="between">
      <formula>1</formula>
      <formula>4</formula>
    </cfRule>
    <cfRule type="cellIs" dxfId="354" priority="217" operator="between">
      <formula>10</formula>
      <formula>14</formula>
    </cfRule>
    <cfRule type="cellIs" dxfId="353" priority="216" operator="greaterThanOrEqual">
      <formula>15</formula>
    </cfRule>
    <cfRule type="cellIs" dxfId="352" priority="218" operator="between">
      <formula>5</formula>
      <formula>9</formula>
    </cfRule>
  </conditionalFormatting>
  <conditionalFormatting sqref="AF163:AG163">
    <cfRule type="cellIs" dxfId="351" priority="215" operator="between">
      <formula>1</formula>
      <formula>4</formula>
    </cfRule>
    <cfRule type="cellIs" dxfId="350" priority="214" operator="between">
      <formula>5</formula>
      <formula>9</formula>
    </cfRule>
    <cfRule type="cellIs" dxfId="349" priority="213" operator="between">
      <formula>10</formula>
      <formula>14</formula>
    </cfRule>
  </conditionalFormatting>
  <conditionalFormatting sqref="AF165:AG165">
    <cfRule type="cellIs" dxfId="348" priority="321" operator="between">
      <formula>5</formula>
      <formula>9</formula>
    </cfRule>
    <cfRule type="cellIs" dxfId="347" priority="320" operator="between">
      <formula>10</formula>
      <formula>14</formula>
    </cfRule>
    <cfRule type="cellIs" dxfId="346" priority="322" operator="between">
      <formula>1</formula>
      <formula>4</formula>
    </cfRule>
  </conditionalFormatting>
  <conditionalFormatting sqref="AF170:AG194">
    <cfRule type="cellIs" dxfId="345" priority="212" operator="between">
      <formula>1</formula>
      <formula>4</formula>
    </cfRule>
    <cfRule type="cellIs" dxfId="344" priority="211" operator="between">
      <formula>5</formula>
      <formula>9</formula>
    </cfRule>
    <cfRule type="cellIs" dxfId="343" priority="210" operator="between">
      <formula>10</formula>
      <formula>14</formula>
    </cfRule>
    <cfRule type="cellIs" dxfId="342" priority="209" operator="greaterThanOrEqual">
      <formula>15</formula>
    </cfRule>
  </conditionalFormatting>
  <conditionalFormatting sqref="AF196:AG196">
    <cfRule type="cellIs" dxfId="341" priority="207" operator="between">
      <formula>5</formula>
      <formula>9</formula>
    </cfRule>
    <cfRule type="cellIs" dxfId="340" priority="206" operator="between">
      <formula>10</formula>
      <formula>14</formula>
    </cfRule>
    <cfRule type="cellIs" dxfId="339" priority="208" operator="between">
      <formula>1</formula>
      <formula>4</formula>
    </cfRule>
  </conditionalFormatting>
  <conditionalFormatting sqref="AF198:AG198">
    <cfRule type="cellIs" dxfId="338" priority="289" operator="between">
      <formula>5</formula>
      <formula>9</formula>
    </cfRule>
    <cfRule type="cellIs" dxfId="337" priority="290" operator="between">
      <formula>1</formula>
      <formula>4</formula>
    </cfRule>
    <cfRule type="cellIs" dxfId="336" priority="288" operator="between">
      <formula>10</formula>
      <formula>14</formula>
    </cfRule>
  </conditionalFormatting>
  <conditionalFormatting sqref="AF203:AG227">
    <cfRule type="cellIs" dxfId="335" priority="202" operator="greaterThanOrEqual">
      <formula>15</formula>
    </cfRule>
    <cfRule type="cellIs" dxfId="334" priority="203" operator="between">
      <formula>10</formula>
      <formula>14</formula>
    </cfRule>
    <cfRule type="cellIs" dxfId="333" priority="204" operator="between">
      <formula>5</formula>
      <formula>9</formula>
    </cfRule>
    <cfRule type="cellIs" dxfId="332" priority="205" operator="between">
      <formula>1</formula>
      <formula>4</formula>
    </cfRule>
  </conditionalFormatting>
  <conditionalFormatting sqref="AF229:AG229">
    <cfRule type="cellIs" dxfId="331" priority="200" operator="between">
      <formula>5</formula>
      <formula>9</formula>
    </cfRule>
    <cfRule type="cellIs" dxfId="330" priority="199" operator="between">
      <formula>10</formula>
      <formula>14</formula>
    </cfRule>
    <cfRule type="cellIs" dxfId="329" priority="201" operator="between">
      <formula>1</formula>
      <formula>4</formula>
    </cfRule>
  </conditionalFormatting>
  <conditionalFormatting sqref="AF231:AG231">
    <cfRule type="cellIs" dxfId="328" priority="256" operator="between">
      <formula>10</formula>
      <formula>14</formula>
    </cfRule>
    <cfRule type="cellIs" dxfId="327" priority="257" operator="between">
      <formula>5</formula>
      <formula>9</formula>
    </cfRule>
    <cfRule type="cellIs" dxfId="326" priority="258" operator="between">
      <formula>1</formula>
      <formula>4</formula>
    </cfRule>
  </conditionalFormatting>
  <conditionalFormatting sqref="AF236:AG260">
    <cfRule type="cellIs" dxfId="325" priority="87" operator="greaterThanOrEqual">
      <formula>15</formula>
    </cfRule>
    <cfRule type="cellIs" dxfId="324" priority="90" operator="between">
      <formula>1</formula>
      <formula>4</formula>
    </cfRule>
    <cfRule type="cellIs" dxfId="323" priority="89" operator="between">
      <formula>5</formula>
      <formula>9</formula>
    </cfRule>
    <cfRule type="cellIs" dxfId="322" priority="88" operator="between">
      <formula>10</formula>
      <formula>14</formula>
    </cfRule>
  </conditionalFormatting>
  <conditionalFormatting sqref="AF262:AG262">
    <cfRule type="cellIs" dxfId="321" priority="85" operator="between">
      <formula>5</formula>
      <formula>9</formula>
    </cfRule>
    <cfRule type="cellIs" dxfId="320" priority="86" operator="between">
      <formula>1</formula>
      <formula>4</formula>
    </cfRule>
    <cfRule type="cellIs" dxfId="319" priority="84" operator="between">
      <formula>10</formula>
      <formula>14</formula>
    </cfRule>
  </conditionalFormatting>
  <conditionalFormatting sqref="AF264:AG264">
    <cfRule type="cellIs" dxfId="318" priority="115" operator="between">
      <formula>5</formula>
      <formula>9</formula>
    </cfRule>
    <cfRule type="cellIs" dxfId="317" priority="114" operator="between">
      <formula>10</formula>
      <formula>14</formula>
    </cfRule>
    <cfRule type="cellIs" dxfId="316" priority="116" operator="between">
      <formula>1</formula>
      <formula>4</formula>
    </cfRule>
  </conditionalFormatting>
  <conditionalFormatting sqref="AF269:AG293">
    <cfRule type="cellIs" dxfId="315" priority="13" operator="between">
      <formula>10</formula>
      <formula>14</formula>
    </cfRule>
    <cfRule type="cellIs" dxfId="314" priority="14" operator="between">
      <formula>5</formula>
      <formula>9</formula>
    </cfRule>
    <cfRule type="cellIs" dxfId="313" priority="15" operator="between">
      <formula>1</formula>
      <formula>4</formula>
    </cfRule>
    <cfRule type="cellIs" dxfId="312" priority="12" operator="greaterThanOrEqual">
      <formula>15</formula>
    </cfRule>
  </conditionalFormatting>
  <conditionalFormatting sqref="AF295:AG295">
    <cfRule type="cellIs" dxfId="311" priority="11" operator="between">
      <formula>1</formula>
      <formula>4</formula>
    </cfRule>
    <cfRule type="cellIs" dxfId="310" priority="9" operator="between">
      <formula>10</formula>
      <formula>14</formula>
    </cfRule>
    <cfRule type="cellIs" dxfId="309" priority="10" operator="between">
      <formula>5</formula>
      <formula>9</formula>
    </cfRule>
  </conditionalFormatting>
  <conditionalFormatting sqref="AF297:AG297">
    <cfRule type="cellIs" dxfId="308" priority="39" operator="between">
      <formula>10</formula>
      <formula>14</formula>
    </cfRule>
    <cfRule type="cellIs" dxfId="307" priority="41" operator="between">
      <formula>1</formula>
      <formula>4</formula>
    </cfRule>
    <cfRule type="cellIs" dxfId="306" priority="40" operator="between">
      <formula>5</formula>
      <formula>9</formula>
    </cfRule>
  </conditionalFormatting>
  <conditionalFormatting sqref="AZ5:AZ29">
    <cfRule type="cellIs" dxfId="305" priority="452" operator="between">
      <formula>0.75</formula>
      <formula>0.799999999</formula>
    </cfRule>
    <cfRule type="cellIs" dxfId="304" priority="451" operator="between">
      <formula>0.8</formula>
      <formula>".8499999999$O$17"</formula>
    </cfRule>
    <cfRule type="cellIs" dxfId="303" priority="445" operator="between">
      <formula>0.4</formula>
      <formula>0.6</formula>
    </cfRule>
    <cfRule type="cellIs" dxfId="302" priority="446" operator="between">
      <formula>0.2</formula>
      <formula>0.4</formula>
    </cfRule>
    <cfRule type="cellIs" dxfId="301" priority="447" operator="lessThanOrEqual">
      <formula>0.2</formula>
    </cfRule>
    <cfRule type="cellIs" dxfId="300" priority="448" operator="greaterThanOrEqual">
      <formula>0.95</formula>
    </cfRule>
    <cfRule type="cellIs" dxfId="299" priority="449" operator="between">
      <formula>0.9</formula>
      <formula>0.9499999999</formula>
    </cfRule>
    <cfRule type="cellIs" dxfId="298" priority="450" operator="between">
      <formula>0.85</formula>
      <formula>0.899999999</formula>
    </cfRule>
  </conditionalFormatting>
  <conditionalFormatting sqref="AZ31">
    <cfRule type="cellIs" dxfId="297" priority="444" operator="between">
      <formula>0.75</formula>
      <formula>0.799999999</formula>
    </cfRule>
    <cfRule type="cellIs" dxfId="296" priority="437" operator="between">
      <formula>0.4</formula>
      <formula>0.6</formula>
    </cfRule>
    <cfRule type="cellIs" dxfId="295" priority="439" operator="lessThanOrEqual">
      <formula>0.2</formula>
    </cfRule>
    <cfRule type="cellIs" dxfId="294" priority="440" operator="greaterThanOrEqual">
      <formula>0.95</formula>
    </cfRule>
    <cfRule type="cellIs" dxfId="293" priority="441" operator="between">
      <formula>0.9</formula>
      <formula>0.9499999999</formula>
    </cfRule>
    <cfRule type="cellIs" dxfId="292" priority="443" operator="between">
      <formula>0.8</formula>
      <formula>".8499999999$O$17"</formula>
    </cfRule>
    <cfRule type="cellIs" dxfId="291" priority="442" operator="between">
      <formula>0.85</formula>
      <formula>0.899999999</formula>
    </cfRule>
    <cfRule type="cellIs" dxfId="290" priority="438" operator="between">
      <formula>0.2</formula>
      <formula>0.4</formula>
    </cfRule>
  </conditionalFormatting>
  <conditionalFormatting sqref="AZ38:AZ62">
    <cfRule type="cellIs" dxfId="289" priority="459" operator="between">
      <formula>0.8</formula>
      <formula>".8499999999$O$17"</formula>
    </cfRule>
    <cfRule type="cellIs" dxfId="288" priority="453" operator="between">
      <formula>0.4</formula>
      <formula>0.6</formula>
    </cfRule>
    <cfRule type="cellIs" dxfId="287" priority="454" operator="between">
      <formula>0.2</formula>
      <formula>0.4</formula>
    </cfRule>
    <cfRule type="cellIs" dxfId="286" priority="455" operator="lessThanOrEqual">
      <formula>0.2</formula>
    </cfRule>
    <cfRule type="cellIs" dxfId="285" priority="460" operator="between">
      <formula>0.75</formula>
      <formula>0.799999999</formula>
    </cfRule>
    <cfRule type="cellIs" dxfId="284" priority="456" operator="greaterThanOrEqual">
      <formula>0.95</formula>
    </cfRule>
    <cfRule type="cellIs" dxfId="283" priority="457" operator="between">
      <formula>0.9</formula>
      <formula>0.9499999999</formula>
    </cfRule>
    <cfRule type="cellIs" dxfId="282" priority="458" operator="between">
      <formula>0.85</formula>
      <formula>0.899999999</formula>
    </cfRule>
  </conditionalFormatting>
  <conditionalFormatting sqref="AZ64">
    <cfRule type="cellIs" dxfId="281" priority="399" operator="between">
      <formula>0.8</formula>
      <formula>".8499999999$O$17"</formula>
    </cfRule>
    <cfRule type="cellIs" dxfId="280" priority="395" operator="lessThanOrEqual">
      <formula>0.2</formula>
    </cfRule>
    <cfRule type="cellIs" dxfId="279" priority="400" operator="between">
      <formula>0.75</formula>
      <formula>0.799999999</formula>
    </cfRule>
    <cfRule type="cellIs" dxfId="278" priority="396" operator="greaterThanOrEqual">
      <formula>0.95</formula>
    </cfRule>
    <cfRule type="cellIs" dxfId="277" priority="394" operator="between">
      <formula>0.2</formula>
      <formula>0.4</formula>
    </cfRule>
    <cfRule type="cellIs" dxfId="276" priority="393" operator="between">
      <formula>0.4</formula>
      <formula>0.6</formula>
    </cfRule>
    <cfRule type="cellIs" dxfId="275" priority="397" operator="between">
      <formula>0.9</formula>
      <formula>0.9499999999</formula>
    </cfRule>
    <cfRule type="cellIs" dxfId="274" priority="398" operator="between">
      <formula>0.85</formula>
      <formula>0.899999999</formula>
    </cfRule>
  </conditionalFormatting>
  <conditionalFormatting sqref="AZ71:AZ95">
    <cfRule type="cellIs" dxfId="273" priority="463" operator="lessThanOrEqual">
      <formula>0.2</formula>
    </cfRule>
    <cfRule type="cellIs" dxfId="272" priority="465" operator="between">
      <formula>0.9</formula>
      <formula>0.9499999999</formula>
    </cfRule>
    <cfRule type="cellIs" dxfId="271" priority="466" operator="between">
      <formula>0.85</formula>
      <formula>0.899999999</formula>
    </cfRule>
    <cfRule type="cellIs" dxfId="270" priority="467" operator="between">
      <formula>0.8</formula>
      <formula>".8499999999$O$17"</formula>
    </cfRule>
    <cfRule type="cellIs" dxfId="269" priority="468" operator="between">
      <formula>0.75</formula>
      <formula>0.799999999</formula>
    </cfRule>
    <cfRule type="cellIs" dxfId="268" priority="462" operator="between">
      <formula>0.2</formula>
      <formula>0.4</formula>
    </cfRule>
    <cfRule type="cellIs" dxfId="267" priority="461" operator="between">
      <formula>0.4</formula>
      <formula>0.6</formula>
    </cfRule>
    <cfRule type="cellIs" dxfId="266" priority="464" operator="greaterThanOrEqual">
      <formula>0.95</formula>
    </cfRule>
  </conditionalFormatting>
  <conditionalFormatting sqref="AZ97">
    <cfRule type="cellIs" dxfId="265" priority="365" operator="between">
      <formula>0.9</formula>
      <formula>0.9499999999</formula>
    </cfRule>
    <cfRule type="cellIs" dxfId="264" priority="367" operator="between">
      <formula>0.8</formula>
      <formula>".8499999999$O$17"</formula>
    </cfRule>
    <cfRule type="cellIs" dxfId="263" priority="361" operator="between">
      <formula>0.4</formula>
      <formula>0.6</formula>
    </cfRule>
    <cfRule type="cellIs" dxfId="262" priority="362" operator="between">
      <formula>0.2</formula>
      <formula>0.4</formula>
    </cfRule>
    <cfRule type="cellIs" dxfId="261" priority="363" operator="lessThanOrEqual">
      <formula>0.2</formula>
    </cfRule>
    <cfRule type="cellIs" dxfId="260" priority="364" operator="greaterThanOrEqual">
      <formula>0.95</formula>
    </cfRule>
    <cfRule type="cellIs" dxfId="259" priority="366" operator="between">
      <formula>0.85</formula>
      <formula>0.899999999</formula>
    </cfRule>
    <cfRule type="cellIs" dxfId="258" priority="368" operator="between">
      <formula>0.75</formula>
      <formula>0.799999999</formula>
    </cfRule>
  </conditionalFormatting>
  <conditionalFormatting sqref="AZ104:AZ128">
    <cfRule type="cellIs" dxfId="257" priority="476" operator="between">
      <formula>0.75</formula>
      <formula>0.799999999</formula>
    </cfRule>
    <cfRule type="cellIs" dxfId="256" priority="473" operator="between">
      <formula>0.9</formula>
      <formula>0.9499999999</formula>
    </cfRule>
    <cfRule type="cellIs" dxfId="255" priority="474" operator="between">
      <formula>0.85</formula>
      <formula>0.899999999</formula>
    </cfRule>
    <cfRule type="cellIs" dxfId="254" priority="472" operator="greaterThanOrEqual">
      <formula>0.95</formula>
    </cfRule>
    <cfRule type="cellIs" dxfId="253" priority="471" operator="lessThanOrEqual">
      <formula>0.2</formula>
    </cfRule>
    <cfRule type="cellIs" dxfId="252" priority="470" operator="between">
      <formula>0.2</formula>
      <formula>0.4</formula>
    </cfRule>
    <cfRule type="cellIs" dxfId="251" priority="469" operator="between">
      <formula>0.4</formula>
      <formula>0.6</formula>
    </cfRule>
    <cfRule type="cellIs" dxfId="250" priority="475" operator="between">
      <formula>0.8</formula>
      <formula>".8499999999$O$17"</formula>
    </cfRule>
  </conditionalFormatting>
  <conditionalFormatting sqref="AZ130">
    <cfRule type="cellIs" dxfId="249" priority="336" operator="between">
      <formula>0.75</formula>
      <formula>0.799999999</formula>
    </cfRule>
    <cfRule type="cellIs" dxfId="248" priority="329" operator="between">
      <formula>0.4</formula>
      <formula>0.6</formula>
    </cfRule>
    <cfRule type="cellIs" dxfId="247" priority="335" operator="between">
      <formula>0.8</formula>
      <formula>".8499999999$O$17"</formula>
    </cfRule>
    <cfRule type="cellIs" dxfId="246" priority="334" operator="between">
      <formula>0.85</formula>
      <formula>0.899999999</formula>
    </cfRule>
    <cfRule type="cellIs" dxfId="245" priority="333" operator="between">
      <formula>0.9</formula>
      <formula>0.9499999999</formula>
    </cfRule>
    <cfRule type="cellIs" dxfId="244" priority="332" operator="greaterThanOrEqual">
      <formula>0.95</formula>
    </cfRule>
    <cfRule type="cellIs" dxfId="243" priority="331" operator="lessThanOrEqual">
      <formula>0.2</formula>
    </cfRule>
    <cfRule type="cellIs" dxfId="242" priority="330" operator="between">
      <formula>0.2</formula>
      <formula>0.4</formula>
    </cfRule>
  </conditionalFormatting>
  <conditionalFormatting sqref="AZ137:AZ161">
    <cfRule type="cellIs" dxfId="241" priority="477" operator="between">
      <formula>0.4</formula>
      <formula>0.6</formula>
    </cfRule>
    <cfRule type="cellIs" dxfId="240" priority="483" operator="between">
      <formula>0.8</formula>
      <formula>".8499999999$O$17"</formula>
    </cfRule>
    <cfRule type="cellIs" dxfId="239" priority="482" operator="between">
      <formula>0.85</formula>
      <formula>0.899999999</formula>
    </cfRule>
    <cfRule type="cellIs" dxfId="238" priority="481" operator="between">
      <formula>0.9</formula>
      <formula>0.9499999999</formula>
    </cfRule>
    <cfRule type="cellIs" dxfId="237" priority="480" operator="greaterThanOrEqual">
      <formula>0.95</formula>
    </cfRule>
    <cfRule type="cellIs" dxfId="236" priority="479" operator="lessThanOrEqual">
      <formula>0.2</formula>
    </cfRule>
    <cfRule type="cellIs" dxfId="235" priority="478" operator="between">
      <formula>0.2</formula>
      <formula>0.4</formula>
    </cfRule>
    <cfRule type="cellIs" dxfId="234" priority="484" operator="between">
      <formula>0.75</formula>
      <formula>0.799999999</formula>
    </cfRule>
  </conditionalFormatting>
  <conditionalFormatting sqref="AZ163">
    <cfRule type="cellIs" dxfId="233" priority="297" operator="between">
      <formula>0.4</formula>
      <formula>0.6</formula>
    </cfRule>
    <cfRule type="cellIs" dxfId="232" priority="298" operator="between">
      <formula>0.2</formula>
      <formula>0.4</formula>
    </cfRule>
    <cfRule type="cellIs" dxfId="231" priority="299" operator="lessThanOrEqual">
      <formula>0.2</formula>
    </cfRule>
    <cfRule type="cellIs" dxfId="230" priority="300" operator="greaterThanOrEqual">
      <formula>0.95</formula>
    </cfRule>
    <cfRule type="cellIs" dxfId="229" priority="303" operator="between">
      <formula>0.8</formula>
      <formula>".8499999999$O$17"</formula>
    </cfRule>
    <cfRule type="cellIs" dxfId="228" priority="302" operator="between">
      <formula>0.85</formula>
      <formula>0.899999999</formula>
    </cfRule>
    <cfRule type="cellIs" dxfId="227" priority="304" operator="between">
      <formula>0.75</formula>
      <formula>0.799999999</formula>
    </cfRule>
    <cfRule type="cellIs" dxfId="226" priority="301" operator="between">
      <formula>0.9</formula>
      <formula>0.9499999999</formula>
    </cfRule>
  </conditionalFormatting>
  <conditionalFormatting sqref="AZ170:AZ194">
    <cfRule type="cellIs" dxfId="225" priority="489" operator="between">
      <formula>0.9</formula>
      <formula>0.9499999999</formula>
    </cfRule>
    <cfRule type="cellIs" dxfId="224" priority="488" operator="greaterThanOrEqual">
      <formula>0.95</formula>
    </cfRule>
    <cfRule type="cellIs" dxfId="223" priority="487" operator="lessThanOrEqual">
      <formula>0.2</formula>
    </cfRule>
    <cfRule type="cellIs" dxfId="222" priority="486" operator="between">
      <formula>0.2</formula>
      <formula>0.4</formula>
    </cfRule>
    <cfRule type="cellIs" dxfId="221" priority="490" operator="between">
      <formula>0.85</formula>
      <formula>0.899999999</formula>
    </cfRule>
    <cfRule type="cellIs" dxfId="220" priority="491" operator="between">
      <formula>0.8</formula>
      <formula>".8499999999$O$17"</formula>
    </cfRule>
    <cfRule type="cellIs" dxfId="219" priority="492" operator="between">
      <formula>0.75</formula>
      <formula>0.799999999</formula>
    </cfRule>
    <cfRule type="cellIs" dxfId="218" priority="485" operator="between">
      <formula>0.4</formula>
      <formula>0.6</formula>
    </cfRule>
  </conditionalFormatting>
  <conditionalFormatting sqref="AZ196">
    <cfRule type="cellIs" dxfId="217" priority="270" operator="between">
      <formula>0.85</formula>
      <formula>0.899999999</formula>
    </cfRule>
    <cfRule type="cellIs" dxfId="216" priority="265" operator="between">
      <formula>0.4</formula>
      <formula>0.6</formula>
    </cfRule>
    <cfRule type="cellIs" dxfId="215" priority="266" operator="between">
      <formula>0.2</formula>
      <formula>0.4</formula>
    </cfRule>
    <cfRule type="cellIs" dxfId="214" priority="267" operator="lessThanOrEqual">
      <formula>0.2</formula>
    </cfRule>
    <cfRule type="cellIs" dxfId="213" priority="268" operator="greaterThanOrEqual">
      <formula>0.95</formula>
    </cfRule>
    <cfRule type="cellIs" dxfId="212" priority="269" operator="between">
      <formula>0.9</formula>
      <formula>0.9499999999</formula>
    </cfRule>
    <cfRule type="cellIs" dxfId="211" priority="271" operator="between">
      <formula>0.8</formula>
      <formula>".8499999999$O$17"</formula>
    </cfRule>
    <cfRule type="cellIs" dxfId="210" priority="272" operator="between">
      <formula>0.75</formula>
      <formula>0.799999999</formula>
    </cfRule>
  </conditionalFormatting>
  <conditionalFormatting sqref="AZ203:AZ227">
    <cfRule type="cellIs" dxfId="209" priority="499" operator="between">
      <formula>0.8</formula>
      <formula>".8499999999$O$17"</formula>
    </cfRule>
    <cfRule type="cellIs" dxfId="208" priority="500" operator="between">
      <formula>0.75</formula>
      <formula>0.799999999</formula>
    </cfRule>
    <cfRule type="cellIs" dxfId="207" priority="498" operator="between">
      <formula>0.85</formula>
      <formula>0.899999999</formula>
    </cfRule>
    <cfRule type="cellIs" dxfId="206" priority="497" operator="between">
      <formula>0.9</formula>
      <formula>0.9499999999</formula>
    </cfRule>
    <cfRule type="cellIs" dxfId="205" priority="496" operator="greaterThanOrEqual">
      <formula>0.95</formula>
    </cfRule>
    <cfRule type="cellIs" dxfId="204" priority="495" operator="lessThanOrEqual">
      <formula>0.2</formula>
    </cfRule>
    <cfRule type="cellIs" dxfId="203" priority="494" operator="between">
      <formula>0.2</formula>
      <formula>0.4</formula>
    </cfRule>
    <cfRule type="cellIs" dxfId="202" priority="493" operator="between">
      <formula>0.4</formula>
      <formula>0.6</formula>
    </cfRule>
  </conditionalFormatting>
  <conditionalFormatting sqref="AZ229">
    <cfRule type="cellIs" dxfId="201" priority="235" operator="lessThanOrEqual">
      <formula>0.2</formula>
    </cfRule>
    <cfRule type="cellIs" dxfId="200" priority="240" operator="between">
      <formula>0.75</formula>
      <formula>0.799999999</formula>
    </cfRule>
    <cfRule type="cellIs" dxfId="199" priority="233" operator="between">
      <formula>0.4</formula>
      <formula>0.6</formula>
    </cfRule>
    <cfRule type="cellIs" dxfId="198" priority="234" operator="between">
      <formula>0.2</formula>
      <formula>0.4</formula>
    </cfRule>
    <cfRule type="cellIs" dxfId="197" priority="236" operator="greaterThanOrEqual">
      <formula>0.95</formula>
    </cfRule>
    <cfRule type="cellIs" dxfId="196" priority="237" operator="between">
      <formula>0.9</formula>
      <formula>0.9499999999</formula>
    </cfRule>
    <cfRule type="cellIs" dxfId="195" priority="239" operator="between">
      <formula>0.8</formula>
      <formula>".8499999999$O$17"</formula>
    </cfRule>
    <cfRule type="cellIs" dxfId="194" priority="238" operator="between">
      <formula>0.85</formula>
      <formula>0.899999999</formula>
    </cfRule>
  </conditionalFormatting>
  <conditionalFormatting sqref="AZ236:AZ260">
    <cfRule type="cellIs" dxfId="193" priority="130" operator="between">
      <formula>0.75</formula>
      <formula>0.799999999</formula>
    </cfRule>
    <cfRule type="cellIs" dxfId="192" priority="123" operator="between">
      <formula>0.4</formula>
      <formula>0.6</formula>
    </cfRule>
    <cfRule type="cellIs" dxfId="191" priority="124" operator="between">
      <formula>0.2</formula>
      <formula>0.4</formula>
    </cfRule>
    <cfRule type="cellIs" dxfId="190" priority="125" operator="lessThanOrEqual">
      <formula>0.2</formula>
    </cfRule>
    <cfRule type="cellIs" dxfId="189" priority="126" operator="greaterThanOrEqual">
      <formula>0.95</formula>
    </cfRule>
    <cfRule type="cellIs" dxfId="188" priority="129" operator="between">
      <formula>0.8</formula>
      <formula>".8499999999$O$17"</formula>
    </cfRule>
    <cfRule type="cellIs" dxfId="187" priority="127" operator="between">
      <formula>0.9</formula>
      <formula>0.9499999999</formula>
    </cfRule>
    <cfRule type="cellIs" dxfId="186" priority="128" operator="between">
      <formula>0.85</formula>
      <formula>0.899999999</formula>
    </cfRule>
  </conditionalFormatting>
  <conditionalFormatting sqref="AZ262">
    <cfRule type="cellIs" dxfId="185" priority="96" operator="between">
      <formula>0.85</formula>
      <formula>0.899999999</formula>
    </cfRule>
    <cfRule type="cellIs" dxfId="184" priority="91" operator="between">
      <formula>0.4</formula>
      <formula>0.6</formula>
    </cfRule>
    <cfRule type="cellIs" dxfId="183" priority="95" operator="between">
      <formula>0.9</formula>
      <formula>0.9499999999</formula>
    </cfRule>
    <cfRule type="cellIs" dxfId="182" priority="92" operator="between">
      <formula>0.2</formula>
      <formula>0.4</formula>
    </cfRule>
    <cfRule type="cellIs" dxfId="181" priority="93" operator="lessThanOrEqual">
      <formula>0.2</formula>
    </cfRule>
    <cfRule type="cellIs" dxfId="180" priority="94" operator="greaterThanOrEqual">
      <formula>0.95</formula>
    </cfRule>
    <cfRule type="cellIs" dxfId="179" priority="98" operator="between">
      <formula>0.75</formula>
      <formula>0.799999999</formula>
    </cfRule>
    <cfRule type="cellIs" dxfId="178" priority="97" operator="between">
      <formula>0.8</formula>
      <formula>".8499999999$O$17"</formula>
    </cfRule>
  </conditionalFormatting>
  <conditionalFormatting sqref="AZ269:AZ293">
    <cfRule type="cellIs" dxfId="177" priority="52" operator="between">
      <formula>0.9</formula>
      <formula>0.9499999999</formula>
    </cfRule>
    <cfRule type="cellIs" dxfId="176" priority="53" operator="between">
      <formula>0.85</formula>
      <formula>0.899999999</formula>
    </cfRule>
    <cfRule type="cellIs" dxfId="175" priority="48" operator="between">
      <formula>0.4</formula>
      <formula>0.6</formula>
    </cfRule>
    <cfRule type="cellIs" dxfId="174" priority="55" operator="between">
      <formula>0.75</formula>
      <formula>0.799999999</formula>
    </cfRule>
    <cfRule type="cellIs" dxfId="173" priority="49" operator="between">
      <formula>0.2</formula>
      <formula>0.4</formula>
    </cfRule>
    <cfRule type="cellIs" dxfId="172" priority="50" operator="lessThanOrEqual">
      <formula>0.2</formula>
    </cfRule>
    <cfRule type="cellIs" dxfId="171" priority="51" operator="greaterThanOrEqual">
      <formula>0.95</formula>
    </cfRule>
    <cfRule type="cellIs" dxfId="170" priority="54" operator="between">
      <formula>0.8</formula>
      <formula>".8499999999$O$17"</formula>
    </cfRule>
  </conditionalFormatting>
  <conditionalFormatting sqref="AZ295">
    <cfRule type="cellIs" dxfId="169" priority="18" operator="lessThanOrEqual">
      <formula>0.2</formula>
    </cfRule>
    <cfRule type="cellIs" dxfId="168" priority="23" operator="between">
      <formula>0.75</formula>
      <formula>0.799999999</formula>
    </cfRule>
    <cfRule type="cellIs" dxfId="167" priority="22" operator="between">
      <formula>0.8</formula>
      <formula>".8499999999$O$17"</formula>
    </cfRule>
    <cfRule type="cellIs" dxfId="166" priority="21" operator="between">
      <formula>0.85</formula>
      <formula>0.899999999</formula>
    </cfRule>
    <cfRule type="cellIs" dxfId="165" priority="17" operator="between">
      <formula>0.2</formula>
      <formula>0.4</formula>
    </cfRule>
    <cfRule type="cellIs" dxfId="164" priority="19" operator="greaterThanOrEqual">
      <formula>0.95</formula>
    </cfRule>
    <cfRule type="cellIs" dxfId="163" priority="20" operator="between">
      <formula>0.9</formula>
      <formula>0.9499999999</formula>
    </cfRule>
    <cfRule type="cellIs" dxfId="162" priority="16" operator="between">
      <formula>0.4</formula>
      <formula>0.6</formula>
    </cfRule>
  </conditionalFormatting>
  <conditionalFormatting sqref="BM5:BM29">
    <cfRule type="cellIs" dxfId="161" priority="601" operator="between">
      <formula>35</formula>
      <formula>44</formula>
    </cfRule>
    <cfRule type="cellIs" priority="603" operator="lessThanOrEqual">
      <formula>24</formula>
    </cfRule>
    <cfRule type="cellIs" dxfId="160" priority="602" operator="between">
      <formula>25</formula>
      <formula>34</formula>
    </cfRule>
    <cfRule type="cellIs" dxfId="159" priority="598" operator="greaterThanOrEqual">
      <formula>65</formula>
    </cfRule>
    <cfRule type="cellIs" dxfId="158" priority="599" operator="between">
      <formula>55</formula>
      <formula>64</formula>
    </cfRule>
    <cfRule type="cellIs" dxfId="157" priority="600" operator="between">
      <formula>45</formula>
      <formula>54</formula>
    </cfRule>
  </conditionalFormatting>
  <conditionalFormatting sqref="BM31">
    <cfRule type="cellIs" dxfId="156" priority="595" operator="between">
      <formula>35</formula>
      <formula>44</formula>
    </cfRule>
    <cfRule type="cellIs" dxfId="155" priority="594" operator="between">
      <formula>45</formula>
      <formula>54</formula>
    </cfRule>
    <cfRule type="cellIs" dxfId="154" priority="596" operator="between">
      <formula>25</formula>
      <formula>34</formula>
    </cfRule>
    <cfRule type="cellIs" dxfId="153" priority="593" operator="between">
      <formula>55</formula>
      <formula>64</formula>
    </cfRule>
    <cfRule type="cellIs" dxfId="152" priority="592" operator="greaterThanOrEqual">
      <formula>65</formula>
    </cfRule>
    <cfRule type="cellIs" priority="597" operator="lessThanOrEqual">
      <formula>24</formula>
    </cfRule>
  </conditionalFormatting>
  <conditionalFormatting sqref="BM38:BM62">
    <cfRule type="cellIs" dxfId="151" priority="581" operator="between">
      <formula>35</formula>
      <formula>44</formula>
    </cfRule>
    <cfRule type="cellIs" dxfId="150" priority="582" operator="between">
      <formula>25</formula>
      <formula>34</formula>
    </cfRule>
    <cfRule type="cellIs" priority="583" operator="lessThanOrEqual">
      <formula>24</formula>
    </cfRule>
    <cfRule type="cellIs" dxfId="149" priority="579" operator="between">
      <formula>55</formula>
      <formula>64</formula>
    </cfRule>
    <cfRule type="cellIs" dxfId="148" priority="578" operator="greaterThanOrEqual">
      <formula>65</formula>
    </cfRule>
    <cfRule type="cellIs" dxfId="147" priority="580" operator="between">
      <formula>45</formula>
      <formula>54</formula>
    </cfRule>
  </conditionalFormatting>
  <conditionalFormatting sqref="BM64">
    <cfRule type="cellIs" dxfId="146" priority="416" operator="between">
      <formula>35</formula>
      <formula>44</formula>
    </cfRule>
    <cfRule type="cellIs" dxfId="145" priority="417" operator="between">
      <formula>25</formula>
      <formula>34</formula>
    </cfRule>
    <cfRule type="cellIs" dxfId="144" priority="414" operator="between">
      <formula>55</formula>
      <formula>64</formula>
    </cfRule>
    <cfRule type="cellIs" dxfId="143" priority="413" operator="greaterThanOrEqual">
      <formula>65</formula>
    </cfRule>
    <cfRule type="cellIs" priority="418" operator="lessThanOrEqual">
      <formula>24</formula>
    </cfRule>
    <cfRule type="cellIs" dxfId="142" priority="415" operator="between">
      <formula>45</formula>
      <formula>54</formula>
    </cfRule>
  </conditionalFormatting>
  <conditionalFormatting sqref="BM71:BM95">
    <cfRule type="cellIs" dxfId="141" priority="571" operator="between">
      <formula>35</formula>
      <formula>44</formula>
    </cfRule>
    <cfRule type="cellIs" dxfId="140" priority="568" operator="greaterThanOrEqual">
      <formula>65</formula>
    </cfRule>
    <cfRule type="cellIs" priority="573" operator="lessThanOrEqual">
      <formula>24</formula>
    </cfRule>
    <cfRule type="cellIs" dxfId="139" priority="572" operator="between">
      <formula>25</formula>
      <formula>34</formula>
    </cfRule>
    <cfRule type="cellIs" dxfId="138" priority="570" operator="between">
      <formula>45</formula>
      <formula>54</formula>
    </cfRule>
    <cfRule type="cellIs" dxfId="137" priority="569" operator="between">
      <formula>55</formula>
      <formula>64</formula>
    </cfRule>
  </conditionalFormatting>
  <conditionalFormatting sqref="BM97">
    <cfRule type="cellIs" dxfId="136" priority="381" operator="between">
      <formula>25</formula>
      <formula>34</formula>
    </cfRule>
    <cfRule type="cellIs" dxfId="135" priority="378" operator="between">
      <formula>55</formula>
      <formula>64</formula>
    </cfRule>
    <cfRule type="cellIs" dxfId="134" priority="380" operator="between">
      <formula>35</formula>
      <formula>44</formula>
    </cfRule>
    <cfRule type="cellIs" dxfId="133" priority="379" operator="between">
      <formula>45</formula>
      <formula>54</formula>
    </cfRule>
    <cfRule type="cellIs" dxfId="132" priority="377" operator="greaterThanOrEqual">
      <formula>65</formula>
    </cfRule>
    <cfRule type="cellIs" priority="382" operator="lessThanOrEqual">
      <formula>24</formula>
    </cfRule>
  </conditionalFormatting>
  <conditionalFormatting sqref="BM104:BM128">
    <cfRule type="cellIs" dxfId="131" priority="564" operator="between">
      <formula>45</formula>
      <formula>54</formula>
    </cfRule>
    <cfRule type="cellIs" dxfId="130" priority="563" operator="between">
      <formula>55</formula>
      <formula>64</formula>
    </cfRule>
    <cfRule type="cellIs" dxfId="129" priority="562" operator="greaterThanOrEqual">
      <formula>65</formula>
    </cfRule>
    <cfRule type="cellIs" dxfId="128" priority="565" operator="between">
      <formula>35</formula>
      <formula>44</formula>
    </cfRule>
    <cfRule type="cellIs" dxfId="127" priority="566" operator="between">
      <formula>25</formula>
      <formula>34</formula>
    </cfRule>
    <cfRule type="cellIs" priority="567" operator="lessThanOrEqual">
      <formula>24</formula>
    </cfRule>
  </conditionalFormatting>
  <conditionalFormatting sqref="BM130">
    <cfRule type="cellIs" dxfId="126" priority="349" operator="between">
      <formula>25</formula>
      <formula>34</formula>
    </cfRule>
    <cfRule type="cellIs" dxfId="125" priority="348" operator="between">
      <formula>35</formula>
      <formula>44</formula>
    </cfRule>
    <cfRule type="cellIs" dxfId="124" priority="347" operator="between">
      <formula>45</formula>
      <formula>54</formula>
    </cfRule>
    <cfRule type="cellIs" dxfId="123" priority="346" operator="between">
      <formula>55</formula>
      <formula>64</formula>
    </cfRule>
    <cfRule type="cellIs" priority="350" operator="lessThanOrEqual">
      <formula>24</formula>
    </cfRule>
    <cfRule type="cellIs" dxfId="122" priority="345" operator="greaterThanOrEqual">
      <formula>65</formula>
    </cfRule>
  </conditionalFormatting>
  <conditionalFormatting sqref="BM137:BM161">
    <cfRule type="cellIs" dxfId="121" priority="558" operator="between">
      <formula>45</formula>
      <formula>54</formula>
    </cfRule>
    <cfRule type="cellIs" dxfId="120" priority="557" operator="between">
      <formula>55</formula>
      <formula>64</formula>
    </cfRule>
    <cfRule type="cellIs" dxfId="119" priority="556" operator="greaterThanOrEqual">
      <formula>65</formula>
    </cfRule>
    <cfRule type="cellIs" dxfId="118" priority="559" operator="between">
      <formula>35</formula>
      <formula>44</formula>
    </cfRule>
    <cfRule type="cellIs" dxfId="117" priority="560" operator="between">
      <formula>25</formula>
      <formula>34</formula>
    </cfRule>
    <cfRule type="cellIs" priority="561" operator="lessThanOrEqual">
      <formula>24</formula>
    </cfRule>
  </conditionalFormatting>
  <conditionalFormatting sqref="BM163">
    <cfRule type="cellIs" dxfId="116" priority="313" operator="greaterThanOrEqual">
      <formula>65</formula>
    </cfRule>
    <cfRule type="cellIs" dxfId="115" priority="315" operator="between">
      <formula>45</formula>
      <formula>54</formula>
    </cfRule>
    <cfRule type="cellIs" dxfId="114" priority="316" operator="between">
      <formula>35</formula>
      <formula>44</formula>
    </cfRule>
    <cfRule type="cellIs" dxfId="113" priority="314" operator="between">
      <formula>55</formula>
      <formula>64</formula>
    </cfRule>
    <cfRule type="cellIs" priority="318" operator="lessThanOrEqual">
      <formula>24</formula>
    </cfRule>
    <cfRule type="cellIs" dxfId="112" priority="317" operator="between">
      <formula>25</formula>
      <formula>34</formula>
    </cfRule>
  </conditionalFormatting>
  <conditionalFormatting sqref="BM170:BM194">
    <cfRule type="cellIs" dxfId="111" priority="553" operator="between">
      <formula>35</formula>
      <formula>44</formula>
    </cfRule>
    <cfRule type="cellIs" dxfId="110" priority="554" operator="between">
      <formula>25</formula>
      <formula>34</formula>
    </cfRule>
    <cfRule type="cellIs" priority="555" operator="lessThanOrEqual">
      <formula>24</formula>
    </cfRule>
    <cfRule type="cellIs" dxfId="109" priority="552" operator="between">
      <formula>45</formula>
      <formula>54</formula>
    </cfRule>
    <cfRule type="cellIs" dxfId="108" priority="551" operator="between">
      <formula>55</formula>
      <formula>64</formula>
    </cfRule>
    <cfRule type="cellIs" dxfId="107" priority="550" operator="greaterThanOrEqual">
      <formula>65</formula>
    </cfRule>
  </conditionalFormatting>
  <conditionalFormatting sqref="BM196">
    <cfRule type="cellIs" dxfId="106" priority="285" operator="between">
      <formula>25</formula>
      <formula>34</formula>
    </cfRule>
    <cfRule type="cellIs" dxfId="105" priority="283" operator="between">
      <formula>45</formula>
      <formula>54</formula>
    </cfRule>
    <cfRule type="cellIs" priority="286" operator="lessThanOrEqual">
      <formula>24</formula>
    </cfRule>
    <cfRule type="cellIs" dxfId="104" priority="284" operator="between">
      <formula>35</formula>
      <formula>44</formula>
    </cfRule>
    <cfRule type="cellIs" dxfId="103" priority="282" operator="between">
      <formula>55</formula>
      <formula>64</formula>
    </cfRule>
    <cfRule type="cellIs" dxfId="102" priority="281" operator="greaterThanOrEqual">
      <formula>65</formula>
    </cfRule>
  </conditionalFormatting>
  <conditionalFormatting sqref="BM203:BM227">
    <cfRule type="cellIs" dxfId="101" priority="548" operator="between">
      <formula>25</formula>
      <formula>34</formula>
    </cfRule>
    <cfRule type="cellIs" dxfId="100" priority="547" operator="between">
      <formula>35</formula>
      <formula>44</formula>
    </cfRule>
    <cfRule type="cellIs" dxfId="99" priority="544" operator="greaterThanOrEqual">
      <formula>65</formula>
    </cfRule>
    <cfRule type="cellIs" dxfId="98" priority="545" operator="between">
      <formula>55</formula>
      <formula>64</formula>
    </cfRule>
    <cfRule type="cellIs" dxfId="97" priority="546" operator="between">
      <formula>45</formula>
      <formula>54</formula>
    </cfRule>
    <cfRule type="cellIs" priority="549" operator="lessThanOrEqual">
      <formula>24</formula>
    </cfRule>
  </conditionalFormatting>
  <conditionalFormatting sqref="BM229">
    <cfRule type="cellIs" dxfId="96" priority="253" operator="between">
      <formula>25</formula>
      <formula>34</formula>
    </cfRule>
    <cfRule type="cellIs" dxfId="95" priority="249" operator="greaterThanOrEqual">
      <formula>65</formula>
    </cfRule>
    <cfRule type="cellIs" priority="254" operator="lessThanOrEqual">
      <formula>24</formula>
    </cfRule>
    <cfRule type="cellIs" dxfId="94" priority="252" operator="between">
      <formula>35</formula>
      <formula>44</formula>
    </cfRule>
    <cfRule type="cellIs" dxfId="93" priority="251" operator="between">
      <formula>45</formula>
      <formula>54</formula>
    </cfRule>
    <cfRule type="cellIs" dxfId="92" priority="250" operator="between">
      <formula>55</formula>
      <formula>64</formula>
    </cfRule>
  </conditionalFormatting>
  <conditionalFormatting sqref="BM236:BM260">
    <cfRule type="cellIs" dxfId="91" priority="143" operator="between">
      <formula>25</formula>
      <formula>34</formula>
    </cfRule>
    <cfRule type="cellIs" dxfId="90" priority="142" operator="between">
      <formula>35</formula>
      <formula>44</formula>
    </cfRule>
    <cfRule type="cellIs" dxfId="89" priority="139" operator="greaterThanOrEqual">
      <formula>65</formula>
    </cfRule>
    <cfRule type="cellIs" priority="144" operator="lessThanOrEqual">
      <formula>24</formula>
    </cfRule>
    <cfRule type="cellIs" dxfId="88" priority="140" operator="between">
      <formula>55</formula>
      <formula>64</formula>
    </cfRule>
    <cfRule type="cellIs" dxfId="87" priority="141" operator="between">
      <formula>45</formula>
      <formula>54</formula>
    </cfRule>
  </conditionalFormatting>
  <conditionalFormatting sqref="BM262">
    <cfRule type="cellIs" dxfId="86" priority="111" operator="between">
      <formula>25</formula>
      <formula>34</formula>
    </cfRule>
    <cfRule type="cellIs" dxfId="85" priority="110" operator="between">
      <formula>35</formula>
      <formula>44</formula>
    </cfRule>
    <cfRule type="cellIs" dxfId="84" priority="109" operator="between">
      <formula>45</formula>
      <formula>54</formula>
    </cfRule>
    <cfRule type="cellIs" dxfId="83" priority="107" operator="greaterThanOrEqual">
      <formula>65</formula>
    </cfRule>
    <cfRule type="cellIs" priority="112" operator="lessThanOrEqual">
      <formula>24</formula>
    </cfRule>
    <cfRule type="cellIs" dxfId="82" priority="108" operator="between">
      <formula>55</formula>
      <formula>64</formula>
    </cfRule>
  </conditionalFormatting>
  <conditionalFormatting sqref="BM269:BM293">
    <cfRule type="cellIs" dxfId="81" priority="68" operator="between">
      <formula>25</formula>
      <formula>34</formula>
    </cfRule>
    <cfRule type="cellIs" dxfId="80" priority="64" operator="greaterThanOrEqual">
      <formula>65</formula>
    </cfRule>
    <cfRule type="cellIs" dxfId="79" priority="65" operator="between">
      <formula>55</formula>
      <formula>64</formula>
    </cfRule>
    <cfRule type="cellIs" dxfId="78" priority="67" operator="between">
      <formula>35</formula>
      <formula>44</formula>
    </cfRule>
    <cfRule type="cellIs" priority="69" operator="lessThanOrEqual">
      <formula>24</formula>
    </cfRule>
    <cfRule type="cellIs" dxfId="77" priority="66" operator="between">
      <formula>45</formula>
      <formula>54</formula>
    </cfRule>
  </conditionalFormatting>
  <conditionalFormatting sqref="BM295">
    <cfRule type="cellIs" dxfId="76" priority="35" operator="between">
      <formula>35</formula>
      <formula>44</formula>
    </cfRule>
    <cfRule type="cellIs" dxfId="75" priority="32" operator="greaterThanOrEqual">
      <formula>65</formula>
    </cfRule>
    <cfRule type="cellIs" dxfId="74" priority="34" operator="between">
      <formula>45</formula>
      <formula>54</formula>
    </cfRule>
    <cfRule type="cellIs" priority="37" operator="lessThanOrEqual">
      <formula>24</formula>
    </cfRule>
    <cfRule type="cellIs" dxfId="73" priority="33" operator="between">
      <formula>55</formula>
      <formula>64</formula>
    </cfRule>
    <cfRule type="cellIs" dxfId="72" priority="36" operator="between">
      <formula>25</formula>
      <formula>34</formula>
    </cfRule>
  </conditionalFormatting>
  <conditionalFormatting sqref="BN5:BO29">
    <cfRule type="cellIs" dxfId="71" priority="589" operator="between">
      <formula>10</formula>
      <formula>14</formula>
    </cfRule>
    <cfRule type="cellIs" dxfId="70" priority="588" operator="greaterThanOrEqual">
      <formula>15</formula>
    </cfRule>
    <cfRule type="cellIs" dxfId="69" priority="590" operator="between">
      <formula>5</formula>
      <formula>9</formula>
    </cfRule>
    <cfRule type="cellIs" dxfId="68" priority="591" operator="between">
      <formula>1</formula>
      <formula>4</formula>
    </cfRule>
  </conditionalFormatting>
  <conditionalFormatting sqref="BN31:BO31">
    <cfRule type="cellIs" dxfId="67" priority="584" operator="greaterThanOrEqual">
      <formula>15</formula>
    </cfRule>
    <cfRule type="cellIs" dxfId="66" priority="587" operator="between">
      <formula>1</formula>
      <formula>4</formula>
    </cfRule>
    <cfRule type="cellIs" dxfId="65" priority="585" operator="between">
      <formula>10</formula>
      <formula>14</formula>
    </cfRule>
    <cfRule type="cellIs" dxfId="64" priority="586" operator="between">
      <formula>5</formula>
      <formula>9</formula>
    </cfRule>
  </conditionalFormatting>
  <conditionalFormatting sqref="BN38:BO62">
    <cfRule type="cellIs" dxfId="63" priority="575" operator="between">
      <formula>10</formula>
      <formula>14</formula>
    </cfRule>
    <cfRule type="cellIs" dxfId="62" priority="574" operator="greaterThanOrEqual">
      <formula>15</formula>
    </cfRule>
    <cfRule type="cellIs" dxfId="61" priority="577" operator="between">
      <formula>1</formula>
      <formula>4</formula>
    </cfRule>
    <cfRule type="cellIs" dxfId="60" priority="576" operator="between">
      <formula>5</formula>
      <formula>9</formula>
    </cfRule>
  </conditionalFormatting>
  <conditionalFormatting sqref="BN64:BO64">
    <cfRule type="cellIs" dxfId="59" priority="412" operator="between">
      <formula>1</formula>
      <formula>4</formula>
    </cfRule>
    <cfRule type="cellIs" dxfId="58" priority="409" operator="greaterThanOrEqual">
      <formula>15</formula>
    </cfRule>
    <cfRule type="cellIs" dxfId="57" priority="410" operator="between">
      <formula>10</formula>
      <formula>14</formula>
    </cfRule>
    <cfRule type="cellIs" dxfId="56" priority="411" operator="between">
      <formula>5</formula>
      <formula>9</formula>
    </cfRule>
  </conditionalFormatting>
  <conditionalFormatting sqref="BN71:BO95">
    <cfRule type="cellIs" dxfId="55" priority="196" operator="between">
      <formula>10</formula>
      <formula>14</formula>
    </cfRule>
    <cfRule type="cellIs" dxfId="54" priority="197" operator="between">
      <formula>5</formula>
      <formula>9</formula>
    </cfRule>
    <cfRule type="cellIs" dxfId="53" priority="195" operator="greaterThanOrEqual">
      <formula>15</formula>
    </cfRule>
    <cfRule type="cellIs" dxfId="52" priority="198" operator="between">
      <formula>1</formula>
      <formula>4</formula>
    </cfRule>
  </conditionalFormatting>
  <conditionalFormatting sqref="BN97:BO97">
    <cfRule type="cellIs" dxfId="51" priority="192" operator="between">
      <formula>10</formula>
      <formula>14</formula>
    </cfRule>
    <cfRule type="cellIs" dxfId="50" priority="193" operator="between">
      <formula>5</formula>
      <formula>9</formula>
    </cfRule>
    <cfRule type="cellIs" dxfId="49" priority="194" operator="between">
      <formula>1</formula>
      <formula>4</formula>
    </cfRule>
    <cfRule type="cellIs" dxfId="48" priority="191" operator="greaterThanOrEqual">
      <formula>15</formula>
    </cfRule>
  </conditionalFormatting>
  <conditionalFormatting sqref="BN104:BO128">
    <cfRule type="cellIs" dxfId="47" priority="189" operator="between">
      <formula>5</formula>
      <formula>9</formula>
    </cfRule>
    <cfRule type="cellIs" dxfId="46" priority="187" operator="greaterThanOrEqual">
      <formula>15</formula>
    </cfRule>
    <cfRule type="cellIs" dxfId="45" priority="190" operator="between">
      <formula>1</formula>
      <formula>4</formula>
    </cfRule>
    <cfRule type="cellIs" dxfId="44" priority="188" operator="between">
      <formula>10</formula>
      <formula>14</formula>
    </cfRule>
  </conditionalFormatting>
  <conditionalFormatting sqref="BN130:BO130">
    <cfRule type="cellIs" dxfId="43" priority="184" operator="between">
      <formula>10</formula>
      <formula>14</formula>
    </cfRule>
    <cfRule type="cellIs" dxfId="42" priority="186" operator="between">
      <formula>1</formula>
      <formula>4</formula>
    </cfRule>
    <cfRule type="cellIs" dxfId="41" priority="185" operator="between">
      <formula>5</formula>
      <formula>9</formula>
    </cfRule>
    <cfRule type="cellIs" dxfId="40" priority="183" operator="greaterThanOrEqual">
      <formula>15</formula>
    </cfRule>
  </conditionalFormatting>
  <conditionalFormatting sqref="BN137:BO161">
    <cfRule type="cellIs" dxfId="39" priority="182" operator="between">
      <formula>1</formula>
      <formula>4</formula>
    </cfRule>
    <cfRule type="cellIs" dxfId="38" priority="179" operator="greaterThanOrEqual">
      <formula>15</formula>
    </cfRule>
    <cfRule type="cellIs" dxfId="37" priority="181" operator="between">
      <formula>5</formula>
      <formula>9</formula>
    </cfRule>
    <cfRule type="cellIs" dxfId="36" priority="180" operator="between">
      <formula>10</formula>
      <formula>14</formula>
    </cfRule>
  </conditionalFormatting>
  <conditionalFormatting sqref="BN163:BO163">
    <cfRule type="cellIs" dxfId="35" priority="175" operator="greaterThanOrEqual">
      <formula>15</formula>
    </cfRule>
    <cfRule type="cellIs" dxfId="34" priority="177" operator="between">
      <formula>5</formula>
      <formula>9</formula>
    </cfRule>
    <cfRule type="cellIs" dxfId="33" priority="178" operator="between">
      <formula>1</formula>
      <formula>4</formula>
    </cfRule>
    <cfRule type="cellIs" dxfId="32" priority="176" operator="between">
      <formula>10</formula>
      <formula>14</formula>
    </cfRule>
  </conditionalFormatting>
  <conditionalFormatting sqref="BN170:BO194">
    <cfRule type="cellIs" dxfId="31" priority="174" operator="between">
      <formula>1</formula>
      <formula>4</formula>
    </cfRule>
    <cfRule type="cellIs" dxfId="30" priority="173" operator="between">
      <formula>5</formula>
      <formula>9</formula>
    </cfRule>
    <cfRule type="cellIs" dxfId="29" priority="172" operator="between">
      <formula>10</formula>
      <formula>14</formula>
    </cfRule>
    <cfRule type="cellIs" dxfId="28" priority="171" operator="greaterThanOrEqual">
      <formula>15</formula>
    </cfRule>
  </conditionalFormatting>
  <conditionalFormatting sqref="BN196:BO196">
    <cfRule type="cellIs" dxfId="27" priority="170" operator="between">
      <formula>1</formula>
      <formula>4</formula>
    </cfRule>
    <cfRule type="cellIs" dxfId="26" priority="167" operator="greaterThanOrEqual">
      <formula>15</formula>
    </cfRule>
    <cfRule type="cellIs" dxfId="25" priority="168" operator="between">
      <formula>10</formula>
      <formula>14</formula>
    </cfRule>
    <cfRule type="cellIs" dxfId="24" priority="169" operator="between">
      <formula>5</formula>
      <formula>9</formula>
    </cfRule>
  </conditionalFormatting>
  <conditionalFormatting sqref="BN203:BO227">
    <cfRule type="cellIs" dxfId="23" priority="166" operator="between">
      <formula>1</formula>
      <formula>4</formula>
    </cfRule>
    <cfRule type="cellIs" dxfId="22" priority="164" operator="between">
      <formula>10</formula>
      <formula>14</formula>
    </cfRule>
    <cfRule type="cellIs" dxfId="21" priority="163" operator="greaterThanOrEqual">
      <formula>15</formula>
    </cfRule>
    <cfRule type="cellIs" dxfId="20" priority="165" operator="between">
      <formula>5</formula>
      <formula>9</formula>
    </cfRule>
  </conditionalFormatting>
  <conditionalFormatting sqref="BN229:BO229">
    <cfRule type="cellIs" dxfId="19" priority="160" operator="between">
      <formula>10</formula>
      <formula>14</formula>
    </cfRule>
    <cfRule type="cellIs" dxfId="18" priority="159" operator="greaterThanOrEqual">
      <formula>15</formula>
    </cfRule>
    <cfRule type="cellIs" dxfId="17" priority="162" operator="between">
      <formula>1</formula>
      <formula>4</formula>
    </cfRule>
    <cfRule type="cellIs" dxfId="16" priority="161" operator="between">
      <formula>5</formula>
      <formula>9</formula>
    </cfRule>
  </conditionalFormatting>
  <conditionalFormatting sqref="BN236:BO260">
    <cfRule type="cellIs" dxfId="15" priority="80" operator="greaterThanOrEqual">
      <formula>15</formula>
    </cfRule>
    <cfRule type="cellIs" dxfId="14" priority="82" operator="between">
      <formula>5</formula>
      <formula>9</formula>
    </cfRule>
    <cfRule type="cellIs" dxfId="13" priority="83" operator="between">
      <formula>1</formula>
      <formula>4</formula>
    </cfRule>
    <cfRule type="cellIs" dxfId="12" priority="81" operator="between">
      <formula>10</formula>
      <formula>14</formula>
    </cfRule>
  </conditionalFormatting>
  <conditionalFormatting sqref="BN262:BO262">
    <cfRule type="cellIs" dxfId="11" priority="76" operator="greaterThanOrEqual">
      <formula>15</formula>
    </cfRule>
    <cfRule type="cellIs" dxfId="10" priority="77" operator="between">
      <formula>10</formula>
      <formula>14</formula>
    </cfRule>
    <cfRule type="cellIs" dxfId="9" priority="79" operator="between">
      <formula>1</formula>
      <formula>4</formula>
    </cfRule>
    <cfRule type="cellIs" dxfId="8" priority="78" operator="between">
      <formula>5</formula>
      <formula>9</formula>
    </cfRule>
  </conditionalFormatting>
  <conditionalFormatting sqref="BN269:BO293">
    <cfRule type="cellIs" dxfId="7" priority="6" operator="between">
      <formula>10</formula>
      <formula>14</formula>
    </cfRule>
    <cfRule type="cellIs" dxfId="6" priority="7" operator="between">
      <formula>5</formula>
      <formula>9</formula>
    </cfRule>
    <cfRule type="cellIs" dxfId="5" priority="8" operator="between">
      <formula>1</formula>
      <formula>4</formula>
    </cfRule>
    <cfRule type="cellIs" dxfId="4" priority="5" operator="greaterThanOrEqual">
      <formula>15</formula>
    </cfRule>
  </conditionalFormatting>
  <conditionalFormatting sqref="BN295:BO295">
    <cfRule type="cellIs" dxfId="3" priority="4" operator="between">
      <formula>1</formula>
      <formula>4</formula>
    </cfRule>
    <cfRule type="cellIs" dxfId="2" priority="3" operator="between">
      <formula>5</formula>
      <formula>9</formula>
    </cfRule>
    <cfRule type="cellIs" dxfId="1" priority="2" operator="between">
      <formula>10</formula>
      <formula>14</formula>
    </cfRule>
    <cfRule type="cellIs" dxfId="0" priority="1" operator="greaterThanOrEqual">
      <formula>15</formula>
    </cfRule>
  </conditionalFormatting>
  <pageMargins left="0.7" right="0.7" top="0.75" bottom="0.75" header="0.3" footer="0.3"/>
  <pageSetup scale="70" fitToWidth="0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Varsity</vt:lpstr>
      <vt:lpstr>Junior Varsity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2025-09-11T13:34:42Z</cp:lastPrinted>
  <dcterms:created xsi:type="dcterms:W3CDTF">2022-04-19T16:40:41Z</dcterms:created>
  <dcterms:modified xsi:type="dcterms:W3CDTF">2025-09-14T14:40:51Z</dcterms:modified>
</cp:coreProperties>
</file>